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4"/>
  <c r="H9"/>
  <c r="M9"/>
  <c r="H10"/>
  <c r="M10"/>
  <c r="H11"/>
  <c r="M11"/>
  <c r="H12"/>
  <c r="M12"/>
  <c r="H13"/>
  <c r="M13"/>
  <c r="H14"/>
  <c r="M14"/>
  <c r="H15"/>
  <c r="M15"/>
  <c r="H16"/>
  <c r="M16"/>
  <c r="H17"/>
  <c r="M17"/>
  <c r="H18"/>
  <c r="M18"/>
  <c r="H19"/>
  <c r="M19"/>
  <c r="H20"/>
  <c r="M20"/>
  <c r="H21"/>
  <c r="M21"/>
  <c r="H22"/>
  <c r="M22"/>
  <c r="H23"/>
  <c r="M23"/>
  <c r="H24"/>
  <c r="M24"/>
  <c r="H25"/>
  <c r="M25"/>
  <c r="H26"/>
  <c r="M26"/>
  <c r="H27"/>
  <c r="M27"/>
  <c r="H28"/>
  <c r="M28"/>
  <c r="H29"/>
  <c r="M29"/>
  <c r="H30"/>
  <c r="M30"/>
  <c r="H31"/>
  <c r="M31"/>
  <c r="H32"/>
  <c r="M32"/>
  <c r="H33"/>
  <c r="M33"/>
  <c r="H34"/>
  <c r="M34"/>
  <c r="H35"/>
  <c r="M35"/>
  <c r="H36"/>
  <c r="M36"/>
  <c r="H37"/>
  <c r="M37"/>
  <c r="H38"/>
  <c r="M38"/>
  <c r="H39"/>
  <c r="M39"/>
  <c r="H40"/>
  <c r="M40"/>
  <c r="H41"/>
  <c r="M41"/>
  <c r="H42"/>
  <c r="M42"/>
  <c r="H43"/>
  <c r="M43"/>
  <c r="H44"/>
  <c r="M44"/>
  <c r="H45"/>
  <c r="M45"/>
  <c r="H46"/>
  <c r="M46"/>
  <c r="H47"/>
  <c r="M47"/>
  <c r="H48"/>
  <c r="M48"/>
  <c r="H49"/>
  <c r="M49"/>
  <c r="H50"/>
  <c r="M50"/>
  <c r="H51"/>
  <c r="M51"/>
  <c r="H52"/>
  <c r="M52"/>
  <c r="H53"/>
  <c r="M53"/>
  <c r="H54"/>
  <c r="M54"/>
  <c r="H55"/>
  <c r="M55"/>
  <c r="H56"/>
  <c r="M56"/>
  <c r="H57"/>
  <c r="M57"/>
  <c r="H58"/>
  <c r="M58"/>
  <c r="H59"/>
  <c r="M59"/>
  <c r="H60"/>
  <c r="M60"/>
  <c r="H61"/>
  <c r="M61"/>
  <c r="H62"/>
  <c r="M62"/>
  <c r="H63"/>
  <c r="M63"/>
  <c r="H64"/>
  <c r="M64"/>
  <c r="H65"/>
  <c r="M65"/>
  <c r="H66"/>
  <c r="M66"/>
  <c r="H67"/>
  <c r="M67"/>
  <c r="H68"/>
  <c r="M68"/>
  <c r="H69"/>
  <c r="M69"/>
  <c r="H70"/>
  <c r="M70"/>
  <c r="H71"/>
  <c r="M71"/>
  <c r="H72"/>
  <c r="M72"/>
  <c r="H73"/>
  <c r="M73"/>
  <c r="H74"/>
  <c r="M74"/>
  <c r="H75"/>
  <c r="M75"/>
  <c r="H76"/>
  <c r="M76"/>
  <c r="H77"/>
  <c r="M77"/>
  <c r="H78"/>
  <c r="M78"/>
  <c r="H79"/>
  <c r="M79"/>
  <c r="H80"/>
  <c r="M80"/>
  <c r="H81"/>
  <c r="M81"/>
  <c r="H82"/>
  <c r="M82"/>
  <c r="H83"/>
  <c r="M83"/>
  <c r="H84"/>
  <c r="M84"/>
  <c r="H85"/>
  <c r="M85"/>
  <c r="H86"/>
  <c r="M86"/>
  <c r="H87"/>
  <c r="M87"/>
  <c r="H88"/>
  <c r="M88"/>
  <c r="H89"/>
  <c r="M89"/>
  <c r="H90"/>
  <c r="M90"/>
  <c r="H91"/>
  <c r="M91"/>
  <c r="H92"/>
  <c r="M92"/>
  <c r="H93"/>
  <c r="M93"/>
  <c r="H94"/>
  <c r="M94"/>
  <c r="H95"/>
  <c r="M95"/>
  <c r="H96"/>
  <c r="M96"/>
  <c r="H97"/>
  <c r="M97"/>
  <c r="H98"/>
  <c r="M98"/>
  <c r="H99"/>
  <c r="M99"/>
  <c r="H100"/>
  <c r="M100"/>
  <c r="H101"/>
  <c r="M101"/>
  <c r="H102"/>
  <c r="M102"/>
  <c r="H103"/>
  <c r="M103"/>
  <c r="H104"/>
  <c r="M104"/>
  <c r="H105"/>
  <c r="M105"/>
  <c r="H106"/>
  <c r="M106"/>
  <c r="H107"/>
  <c r="M107"/>
  <c r="H108"/>
  <c r="M108"/>
  <c r="H109"/>
  <c r="M109"/>
  <c r="H110"/>
  <c r="M110"/>
  <c r="H111"/>
  <c r="M111"/>
  <c r="H112"/>
  <c r="M112"/>
  <c r="H113"/>
  <c r="M113"/>
  <c r="H114"/>
  <c r="M114"/>
  <c r="H115"/>
  <c r="M115"/>
  <c r="C6"/>
  <c r="K9"/>
  <c r="I9"/>
  <c r="J115"/>
  <c r="K115"/>
  <c r="L115"/>
  <c r="I115"/>
  <c r="J114"/>
  <c r="K114"/>
  <c r="L114"/>
  <c r="I114"/>
  <c r="J113"/>
  <c r="K113"/>
  <c r="L113"/>
  <c r="I113"/>
  <c r="J112"/>
  <c r="K112"/>
  <c r="L112"/>
  <c r="I112"/>
  <c r="J111"/>
  <c r="K111"/>
  <c r="L111"/>
  <c r="I111"/>
  <c r="J110"/>
  <c r="K110"/>
  <c r="L110"/>
  <c r="I110"/>
  <c r="J109"/>
  <c r="K109"/>
  <c r="L109"/>
  <c r="I109"/>
  <c r="J108"/>
  <c r="K108"/>
  <c r="L108"/>
  <c r="I108"/>
  <c r="J107"/>
  <c r="K107"/>
  <c r="L107"/>
  <c r="I107"/>
  <c r="J106"/>
  <c r="K106"/>
  <c r="L106"/>
  <c r="I106"/>
  <c r="J105"/>
  <c r="K105"/>
  <c r="L105"/>
  <c r="I105"/>
  <c r="J104"/>
  <c r="K104"/>
  <c r="L104"/>
  <c r="I104"/>
  <c r="J103"/>
  <c r="K103"/>
  <c r="L103"/>
  <c r="I103"/>
  <c r="J102"/>
  <c r="K102"/>
  <c r="L102"/>
  <c r="I102"/>
  <c r="J101"/>
  <c r="K101"/>
  <c r="L101"/>
  <c r="I101"/>
  <c r="J100"/>
  <c r="K100"/>
  <c r="L100"/>
  <c r="I100"/>
  <c r="J99"/>
  <c r="K99"/>
  <c r="L99"/>
  <c r="I99"/>
  <c r="J98"/>
  <c r="K98"/>
  <c r="L98"/>
  <c r="I98"/>
  <c r="J97"/>
  <c r="K97"/>
  <c r="L97"/>
  <c r="I97"/>
  <c r="J96"/>
  <c r="K96"/>
  <c r="L96"/>
  <c r="I96"/>
  <c r="J95"/>
  <c r="K95"/>
  <c r="L95"/>
  <c r="I95"/>
  <c r="J94"/>
  <c r="K94"/>
  <c r="L94"/>
  <c r="I94"/>
  <c r="J93"/>
  <c r="K93"/>
  <c r="L93"/>
  <c r="I93"/>
  <c r="J92"/>
  <c r="K92"/>
  <c r="L92"/>
  <c r="I92"/>
  <c r="J91"/>
  <c r="K91"/>
  <c r="L91"/>
  <c r="I91"/>
  <c r="J90"/>
  <c r="K90"/>
  <c r="L90"/>
  <c r="I90"/>
  <c r="J89"/>
  <c r="K89"/>
  <c r="L89"/>
  <c r="I89"/>
  <c r="J88"/>
  <c r="K88"/>
  <c r="L88"/>
  <c r="I88"/>
  <c r="J87"/>
  <c r="K87"/>
  <c r="L87"/>
  <c r="I87"/>
  <c r="J86"/>
  <c r="K86"/>
  <c r="L86"/>
  <c r="I86"/>
  <c r="J85"/>
  <c r="K85"/>
  <c r="L85"/>
  <c r="I85"/>
  <c r="J84"/>
  <c r="K84"/>
  <c r="L84"/>
  <c r="I84"/>
  <c r="J83"/>
  <c r="K83"/>
  <c r="L83"/>
  <c r="I83"/>
  <c r="J82"/>
  <c r="K82"/>
  <c r="L82"/>
  <c r="I82"/>
  <c r="J81"/>
  <c r="K81"/>
  <c r="L81"/>
  <c r="I81"/>
  <c r="J80"/>
  <c r="K80"/>
  <c r="L80"/>
  <c r="I80"/>
  <c r="J79"/>
  <c r="K79"/>
  <c r="L79"/>
  <c r="I79"/>
  <c r="J78"/>
  <c r="K78"/>
  <c r="L78"/>
  <c r="I78"/>
  <c r="J77"/>
  <c r="K77"/>
  <c r="L77"/>
  <c r="I77"/>
  <c r="J76"/>
  <c r="K76"/>
  <c r="L76"/>
  <c r="I76"/>
  <c r="J75"/>
  <c r="K75"/>
  <c r="L75"/>
  <c r="I75"/>
  <c r="J74"/>
  <c r="K74"/>
  <c r="L74"/>
  <c r="I74"/>
  <c r="J73"/>
  <c r="K73"/>
  <c r="L73"/>
  <c r="I73"/>
  <c r="J72"/>
  <c r="K72"/>
  <c r="L72"/>
  <c r="I72"/>
  <c r="J71"/>
  <c r="K71"/>
  <c r="L71"/>
  <c r="I71"/>
  <c r="J70"/>
  <c r="K70"/>
  <c r="L70"/>
  <c r="I70"/>
  <c r="J69"/>
  <c r="K69"/>
  <c r="L69"/>
  <c r="I69"/>
  <c r="J68"/>
  <c r="K68"/>
  <c r="L68"/>
  <c r="I68"/>
  <c r="J67"/>
  <c r="K67"/>
  <c r="L67"/>
  <c r="I67"/>
  <c r="J66"/>
  <c r="K66"/>
  <c r="L66"/>
  <c r="I66"/>
  <c r="J65"/>
  <c r="K65"/>
  <c r="L65"/>
  <c r="I65"/>
  <c r="J64"/>
  <c r="K64"/>
  <c r="L64"/>
  <c r="I64"/>
  <c r="J63"/>
  <c r="K63"/>
  <c r="L63"/>
  <c r="I63"/>
  <c r="J62"/>
  <c r="K62"/>
  <c r="L62"/>
  <c r="I62"/>
  <c r="J61"/>
  <c r="K61"/>
  <c r="L61"/>
  <c r="I61"/>
  <c r="J60"/>
  <c r="K60"/>
  <c r="L60"/>
  <c r="I60"/>
  <c r="J59"/>
  <c r="K59"/>
  <c r="L59"/>
  <c r="I59"/>
  <c r="J58"/>
  <c r="K58"/>
  <c r="L58"/>
  <c r="I58"/>
  <c r="J57"/>
  <c r="K57"/>
  <c r="L57"/>
  <c r="I57"/>
  <c r="J56"/>
  <c r="K56"/>
  <c r="L56"/>
  <c r="I56"/>
  <c r="J55"/>
  <c r="K55"/>
  <c r="L55"/>
  <c r="I55"/>
  <c r="J54"/>
  <c r="K54"/>
  <c r="L54"/>
  <c r="I54"/>
  <c r="J53"/>
  <c r="K53"/>
  <c r="L53"/>
  <c r="I53"/>
  <c r="J52"/>
  <c r="K52"/>
  <c r="L52"/>
  <c r="I52"/>
  <c r="J51"/>
  <c r="K51"/>
  <c r="L51"/>
  <c r="I51"/>
  <c r="J50"/>
  <c r="K50"/>
  <c r="L50"/>
  <c r="I50"/>
  <c r="J49"/>
  <c r="K49"/>
  <c r="L49"/>
  <c r="I49"/>
  <c r="J48"/>
  <c r="K48"/>
  <c r="L48"/>
  <c r="I48"/>
  <c r="J47"/>
  <c r="K47"/>
  <c r="L47"/>
  <c r="I47"/>
  <c r="J46"/>
  <c r="K46"/>
  <c r="L46"/>
  <c r="I46"/>
  <c r="J45"/>
  <c r="K45"/>
  <c r="L45"/>
  <c r="I45"/>
  <c r="J44"/>
  <c r="K44"/>
  <c r="L44"/>
  <c r="I44"/>
  <c r="J43"/>
  <c r="K43"/>
  <c r="L43"/>
  <c r="I43"/>
  <c r="J42"/>
  <c r="K42"/>
  <c r="L42"/>
  <c r="I42"/>
  <c r="J41"/>
  <c r="K41"/>
  <c r="L41"/>
  <c r="I41"/>
  <c r="J40"/>
  <c r="K40"/>
  <c r="L40"/>
  <c r="I40"/>
  <c r="J39"/>
  <c r="K39"/>
  <c r="L39"/>
  <c r="I39"/>
  <c r="J38"/>
  <c r="K38"/>
  <c r="L38"/>
  <c r="I38"/>
  <c r="J37"/>
  <c r="K37"/>
  <c r="L37"/>
  <c r="I37"/>
  <c r="J36"/>
  <c r="K36"/>
  <c r="L36"/>
  <c r="I36"/>
  <c r="J35"/>
  <c r="K35"/>
  <c r="L35"/>
  <c r="I35"/>
  <c r="J34"/>
  <c r="K34"/>
  <c r="L34"/>
  <c r="I34"/>
  <c r="J33"/>
  <c r="K33"/>
  <c r="L33"/>
  <c r="I33"/>
  <c r="J32"/>
  <c r="K32"/>
  <c r="L32"/>
  <c r="I32"/>
  <c r="J31"/>
  <c r="K31"/>
  <c r="L31"/>
  <c r="I31"/>
  <c r="J30"/>
  <c r="K30"/>
  <c r="L30"/>
  <c r="I30"/>
  <c r="J29"/>
  <c r="K29"/>
  <c r="L29"/>
  <c r="I29"/>
  <c r="J28"/>
  <c r="K28"/>
  <c r="L28"/>
  <c r="I28"/>
  <c r="J27"/>
  <c r="K27"/>
  <c r="L27"/>
  <c r="I27"/>
  <c r="J26"/>
  <c r="K26"/>
  <c r="L26"/>
  <c r="I26"/>
  <c r="J25"/>
  <c r="K25"/>
  <c r="L25"/>
  <c r="I25"/>
  <c r="J24"/>
  <c r="K24"/>
  <c r="L24"/>
  <c r="I24"/>
  <c r="J23"/>
  <c r="K23"/>
  <c r="L23"/>
  <c r="I23"/>
  <c r="J22"/>
  <c r="K22"/>
  <c r="L22"/>
  <c r="I22"/>
  <c r="J21"/>
  <c r="K21"/>
  <c r="L21"/>
  <c r="I21"/>
  <c r="J20"/>
  <c r="K20"/>
  <c r="L20"/>
  <c r="I20"/>
  <c r="J19"/>
  <c r="K19"/>
  <c r="L19"/>
  <c r="I19"/>
  <c r="J18"/>
  <c r="K18"/>
  <c r="L18"/>
  <c r="I18"/>
  <c r="J17"/>
  <c r="K17"/>
  <c r="L17"/>
  <c r="I17"/>
  <c r="J16"/>
  <c r="K16"/>
  <c r="L16"/>
  <c r="I16"/>
  <c r="J15"/>
  <c r="K15"/>
  <c r="L15"/>
  <c r="I15"/>
  <c r="J14"/>
  <c r="K14"/>
  <c r="L14"/>
  <c r="I14"/>
  <c r="J13"/>
  <c r="K13"/>
  <c r="L13"/>
  <c r="I13"/>
  <c r="J12"/>
  <c r="K12"/>
  <c r="L12"/>
  <c r="I12"/>
  <c r="J11"/>
  <c r="K11"/>
  <c r="L11"/>
  <c r="I11"/>
  <c r="J10"/>
  <c r="K10"/>
  <c r="L10"/>
  <c r="I10"/>
  <c r="L9"/>
</calcChain>
</file>

<file path=xl/sharedStrings.xml><?xml version="1.0" encoding="utf-8"?>
<sst xmlns="http://schemas.openxmlformats.org/spreadsheetml/2006/main" count="132" uniqueCount="24">
  <si>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</si>
  <si>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</si>
  <si>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</si>
  <si>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</si>
  <si>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</si>
  <si>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</si>
  <si>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</si>
  <si>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</si>
  <si>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</si>
  <si>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</si>
  <si>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</si>
  <si>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</si>
  <si>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</si>
  <si>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</si>
  <si>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</si>
  <si>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</si>
  <si>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</si>
  <si>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</si>
  <si>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</si>
  <si>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</si>
  <si>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</si>
  <si>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шт.</t>
  </si>
  <si>
    <t>Услуги технического обслуживания системы видеонаблюдения</t>
  </si>
  <si>
    <t>мес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</si>
</sst>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7"/>
  <sheetViews>
    <sheetView tabSelected="1" zoomScale="110" zoomScaleNormal="110" workbookViewId="0">
      <selection activeCell="G9" sqref="G9"/>
    </sheetView>
  </sheetViews>
  <sheetFormatPr defaultColWidth="9.140625" defaultRowHeight="1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4.140625" style="11" customWidth="1"/>
    <col min="8" max="8" width="14" style="3" customWidth="1"/>
    <col min="9" max="9" width="9.42578125" style="6" customWidth="1"/>
    <col min="10" max="10" width="12.42578125" style="1" customWidth="1"/>
    <col min="11" max="11" width="10.28515625" style="1" customWidth="1"/>
    <col min="12" max="12" width="16.85546875" style="1" customWidth="1"/>
    <col min="13" max="13" width="16.42578125" style="3" customWidth="1"/>
    <col min="14" max="16384" width="9.140625" style="1"/>
  </cols>
  <sheetData>
    <row r="1" spans="1:13" ht="34.5" customHeight="1">
      <c r="B1" s="6"/>
      <c r="C1" s="6"/>
      <c r="D1" s="6"/>
      <c r="E1" s="14"/>
      <c r="F1" s="14"/>
      <c r="G1" s="14"/>
    </row>
    <row r="2" spans="1:13" ht="36" customHeight="1">
      <c r="B2" s="27" t="s">
        <v>19</v>
      </c>
      <c r="C2" s="27"/>
      <c r="D2" s="27"/>
      <c r="E2" s="27"/>
      <c r="F2" s="27"/>
      <c r="G2" s="27"/>
    </row>
    <row r="3" spans="1:13" ht="34.5" customHeight="1">
      <c r="A3" s="28" t="s">
        <v>18</v>
      </c>
      <c r="B3" s="29"/>
      <c r="C3" s="30"/>
      <c r="D3" s="31" t="s">
        <v>22</v>
      </c>
      <c r="E3" s="32"/>
      <c r="F3" s="32"/>
      <c r="G3" s="32"/>
      <c r="H3" s="32"/>
      <c r="I3" s="32"/>
      <c r="J3" s="33"/>
    </row>
    <row r="4" spans="1:13" ht="30.75" customHeight="1">
      <c r="A4" s="34" t="s">
        <v>20</v>
      </c>
      <c r="B4" s="35"/>
      <c r="C4" s="36"/>
      <c r="D4" s="37" t="s">
        <v>16</v>
      </c>
      <c r="E4" s="37"/>
      <c r="F4" s="37"/>
      <c r="G4" s="37"/>
      <c r="H4" s="37"/>
      <c r="I4" s="37"/>
      <c r="J4" s="37"/>
    </row>
    <row r="5" spans="1:13">
      <c r="B5" s="6"/>
      <c r="C5" s="6"/>
      <c r="D5" s="6"/>
      <c r="E5" s="14"/>
      <c r="F5" s="14"/>
      <c r="G5" s="14"/>
    </row>
    <row r="6" spans="1:13" ht="28.5" customHeight="1">
      <c r="A6" s="25" t="s">
        <v>14</v>
      </c>
      <c r="B6" s="25"/>
      <c r="C6" s="26">
        <f>SUMIF(M9:M115,"&gt;0")</f>
        <v>440000</v>
      </c>
      <c r="D6" s="26"/>
      <c r="E6" s="4"/>
      <c r="F6" s="4"/>
      <c r="G6" s="4"/>
      <c r="H6" s="4"/>
      <c r="I6" s="5"/>
      <c r="J6" s="5"/>
      <c r="K6" s="18"/>
      <c r="L6" s="18"/>
      <c r="M6" s="2"/>
    </row>
    <row r="7" spans="1:13" s="7" customFormat="1" ht="30" customHeight="1">
      <c r="A7" s="21" t="s">
        <v>0</v>
      </c>
      <c r="B7" s="21" t="s">
        <v>1</v>
      </c>
      <c r="C7" s="21" t="s">
        <v>2</v>
      </c>
      <c r="D7" s="21"/>
      <c r="E7" s="17" t="s">
        <v>5</v>
      </c>
      <c r="F7" s="17" t="s">
        <v>7</v>
      </c>
      <c r="G7" s="17" t="s">
        <v>8</v>
      </c>
      <c r="H7" s="22" t="s">
        <v>15</v>
      </c>
      <c r="I7" s="21" t="s">
        <v>11</v>
      </c>
      <c r="J7" s="21" t="s">
        <v>12</v>
      </c>
      <c r="K7" s="21" t="s">
        <v>13</v>
      </c>
      <c r="L7" s="21" t="s">
        <v>9</v>
      </c>
      <c r="M7" s="22" t="s">
        <v>10</v>
      </c>
    </row>
    <row r="8" spans="1:13" s="7" customFormat="1" ht="30">
      <c r="A8" s="24"/>
      <c r="B8" s="21"/>
      <c r="C8" s="19" t="s">
        <v>3</v>
      </c>
      <c r="D8" s="19" t="s">
        <v>4</v>
      </c>
      <c r="E8" s="15" t="s">
        <v>6</v>
      </c>
      <c r="F8" s="17" t="s">
        <v>6</v>
      </c>
      <c r="G8" s="17" t="s">
        <v>6</v>
      </c>
      <c r="H8" s="22"/>
      <c r="I8" s="21"/>
      <c r="J8" s="21"/>
      <c r="K8" s="21"/>
      <c r="L8" s="21"/>
      <c r="M8" s="22"/>
    </row>
    <row r="9" spans="1:13" ht="45">
      <c r="A9" s="20">
        <v>1</v>
      </c>
      <c r="B9" s="9" t="s">
        <v>22</v>
      </c>
      <c r="C9" s="9" t="s">
        <v>23</v>
      </c>
      <c r="D9" s="9">
        <v>12</v>
      </c>
      <c r="E9" s="8">
        <v>37500</v>
      </c>
      <c r="F9" s="8">
        <v>35500</v>
      </c>
      <c r="G9" s="8">
        <v>37000</v>
      </c>
      <c r="H9" s="2">
        <f>AVERAGE(E9,F9,G9)</f>
        <v>36666.666666666664</v>
      </c>
      <c r="I9" s="13">
        <f t="shared" ref="I9:I37" si="0">COUNT(E9:G9)</f>
        <v>3</v>
      </c>
      <c r="J9" s="12">
        <f>STDEV(E9,F9,G9)</f>
        <v>1040.8329997330281</v>
      </c>
      <c r="K9" s="12">
        <f>J9/H9*100</f>
        <v>2.8386354538173499</v>
      </c>
      <c r="L9" s="18" t="str">
        <f t="shared" ref="L9:L62" si="1">IF(K9&lt;33,"ОДНОРОДНЫЕ","НЕОДНОРОДНЫЕ")</f>
        <v>ОДНОРОДНЫЕ</v>
      </c>
      <c r="M9" s="2">
        <f t="shared" ref="M9:M37" si="2">D9*H9</f>
        <v>440000</v>
      </c>
    </row>
    <row r="10" spans="1:13" ht="15.75" hidden="1">
      <c r="A10" s="18"/>
      <c r="B10" s="9"/>
      <c r="C10" s="16" t="s">
        <v>21</v>
      </c>
      <c r="D10" s="9"/>
      <c r="E10" s="8"/>
      <c r="F10" s="8"/>
      <c r="G10" s="8"/>
      <c r="H10" s="2" t="e">
        <f>AVERAGE(E10,F10,G10,#REF!,#REF!)</f>
        <v>#REF!</v>
      </c>
      <c r="I10" s="5">
        <f t="shared" si="0"/>
        <v>0</v>
      </c>
      <c r="J10" s="18" t="e">
        <f>STDEV(E10,F10,G10,#REF!,#REF!)</f>
        <v>#REF!</v>
      </c>
      <c r="K10" s="18" t="e">
        <f t="shared" ref="K10:K62" si="3">J10/H10*100</f>
        <v>#REF!</v>
      </c>
      <c r="L10" s="18" t="e">
        <f t="shared" si="1"/>
        <v>#REF!</v>
      </c>
      <c r="M10" s="2" t="e">
        <f t="shared" si="2"/>
        <v>#REF!</v>
      </c>
    </row>
    <row r="11" spans="1:13" ht="15.75" hidden="1">
      <c r="A11" s="18"/>
      <c r="B11" s="9"/>
      <c r="C11" s="16" t="s">
        <v>21</v>
      </c>
      <c r="D11" s="9"/>
      <c r="E11" s="8"/>
      <c r="F11" s="8"/>
      <c r="G11" s="8"/>
      <c r="H11" s="2" t="e">
        <f>AVERAGE(E11,F11,G11,#REF!,#REF!)</f>
        <v>#REF!</v>
      </c>
      <c r="I11" s="5">
        <f t="shared" si="0"/>
        <v>0</v>
      </c>
      <c r="J11" s="18" t="e">
        <f>STDEV(E11,F11,G11,#REF!,#REF!)</f>
        <v>#REF!</v>
      </c>
      <c r="K11" s="18" t="e">
        <f t="shared" si="3"/>
        <v>#REF!</v>
      </c>
      <c r="L11" s="18" t="e">
        <f t="shared" si="1"/>
        <v>#REF!</v>
      </c>
      <c r="M11" s="2" t="e">
        <f t="shared" si="2"/>
        <v>#REF!</v>
      </c>
    </row>
    <row r="12" spans="1:13" ht="15.75" hidden="1">
      <c r="A12" s="18"/>
      <c r="B12" s="9"/>
      <c r="C12" s="16" t="s">
        <v>21</v>
      </c>
      <c r="D12" s="9"/>
      <c r="E12" s="8"/>
      <c r="F12" s="8"/>
      <c r="G12" s="8"/>
      <c r="H12" s="2" t="e">
        <f>AVERAGE(E12,F12,G12,#REF!,#REF!)</f>
        <v>#REF!</v>
      </c>
      <c r="I12" s="5">
        <f t="shared" si="0"/>
        <v>0</v>
      </c>
      <c r="J12" s="18" t="e">
        <f>STDEV(E12,F12,G12,#REF!,#REF!)</f>
        <v>#REF!</v>
      </c>
      <c r="K12" s="18" t="e">
        <f t="shared" si="3"/>
        <v>#REF!</v>
      </c>
      <c r="L12" s="18" t="e">
        <f t="shared" si="1"/>
        <v>#REF!</v>
      </c>
      <c r="M12" s="2" t="e">
        <f t="shared" si="2"/>
        <v>#REF!</v>
      </c>
    </row>
    <row r="13" spans="1:13" ht="15.75" hidden="1">
      <c r="A13" s="18"/>
      <c r="B13" s="9"/>
      <c r="C13" s="16" t="s">
        <v>21</v>
      </c>
      <c r="D13" s="9"/>
      <c r="E13" s="8"/>
      <c r="F13" s="8"/>
      <c r="G13" s="8"/>
      <c r="H13" s="2" t="e">
        <f>AVERAGE(E13,F13,G13,#REF!,#REF!)</f>
        <v>#REF!</v>
      </c>
      <c r="I13" s="5">
        <f t="shared" si="0"/>
        <v>0</v>
      </c>
      <c r="J13" s="18" t="e">
        <f>STDEV(E13,F13,G13,#REF!,#REF!)</f>
        <v>#REF!</v>
      </c>
      <c r="K13" s="18" t="e">
        <f t="shared" si="3"/>
        <v>#REF!</v>
      </c>
      <c r="L13" s="18" t="e">
        <f t="shared" si="1"/>
        <v>#REF!</v>
      </c>
      <c r="M13" s="2" t="e">
        <f t="shared" si="2"/>
        <v>#REF!</v>
      </c>
    </row>
    <row r="14" spans="1:13" ht="15.75" hidden="1">
      <c r="A14" s="18"/>
      <c r="B14" s="9"/>
      <c r="C14" s="16" t="s">
        <v>21</v>
      </c>
      <c r="D14" s="9"/>
      <c r="E14" s="8"/>
      <c r="F14" s="8"/>
      <c r="G14" s="8"/>
      <c r="H14" s="2" t="e">
        <f>AVERAGE(E14,F14,G14,#REF!,#REF!)</f>
        <v>#REF!</v>
      </c>
      <c r="I14" s="5">
        <f t="shared" si="0"/>
        <v>0</v>
      </c>
      <c r="J14" s="18" t="e">
        <f>STDEV(E14,F14,G14,#REF!,#REF!)</f>
        <v>#REF!</v>
      </c>
      <c r="K14" s="18" t="e">
        <f t="shared" si="3"/>
        <v>#REF!</v>
      </c>
      <c r="L14" s="18" t="e">
        <f t="shared" si="1"/>
        <v>#REF!</v>
      </c>
      <c r="M14" s="2" t="e">
        <f t="shared" si="2"/>
        <v>#REF!</v>
      </c>
    </row>
    <row r="15" spans="1:13" ht="15.75" hidden="1">
      <c r="A15" s="18"/>
      <c r="B15" s="9"/>
      <c r="C15" s="16" t="s">
        <v>21</v>
      </c>
      <c r="D15" s="9"/>
      <c r="E15" s="8"/>
      <c r="F15" s="8"/>
      <c r="G15" s="8"/>
      <c r="H15" s="2" t="e">
        <f>AVERAGE(E15,F15,G15,#REF!,#REF!)</f>
        <v>#REF!</v>
      </c>
      <c r="I15" s="5">
        <f t="shared" si="0"/>
        <v>0</v>
      </c>
      <c r="J15" s="18" t="e">
        <f>STDEV(E15,F15,G15,#REF!,#REF!)</f>
        <v>#REF!</v>
      </c>
      <c r="K15" s="18" t="e">
        <f t="shared" si="3"/>
        <v>#REF!</v>
      </c>
      <c r="L15" s="18" t="e">
        <f t="shared" si="1"/>
        <v>#REF!</v>
      </c>
      <c r="M15" s="2" t="e">
        <f t="shared" si="2"/>
        <v>#REF!</v>
      </c>
    </row>
    <row r="16" spans="1:13" ht="15.75" hidden="1">
      <c r="A16" s="18"/>
      <c r="B16" s="9"/>
      <c r="C16" s="16" t="s">
        <v>21</v>
      </c>
      <c r="D16" s="9"/>
      <c r="E16" s="8"/>
      <c r="F16" s="8"/>
      <c r="G16" s="8"/>
      <c r="H16" s="2" t="e">
        <f>AVERAGE(E16,F16,G16,#REF!,#REF!)</f>
        <v>#REF!</v>
      </c>
      <c r="I16" s="5">
        <f t="shared" si="0"/>
        <v>0</v>
      </c>
      <c r="J16" s="18" t="e">
        <f>STDEV(E16,F16,G16,#REF!,#REF!)</f>
        <v>#REF!</v>
      </c>
      <c r="K16" s="18" t="e">
        <f t="shared" si="3"/>
        <v>#REF!</v>
      </c>
      <c r="L16" s="18" t="e">
        <f t="shared" si="1"/>
        <v>#REF!</v>
      </c>
      <c r="M16" s="2" t="e">
        <f t="shared" si="2"/>
        <v>#REF!</v>
      </c>
    </row>
    <row r="17" spans="1:13" ht="15.75" hidden="1">
      <c r="A17" s="18"/>
      <c r="B17" s="9"/>
      <c r="C17" s="16" t="s">
        <v>21</v>
      </c>
      <c r="D17" s="9"/>
      <c r="E17" s="8"/>
      <c r="F17" s="8"/>
      <c r="G17" s="8"/>
      <c r="H17" s="2" t="e">
        <f>AVERAGE(E17,F17,G17,#REF!,#REF!)</f>
        <v>#REF!</v>
      </c>
      <c r="I17" s="5">
        <f t="shared" si="0"/>
        <v>0</v>
      </c>
      <c r="J17" s="18" t="e">
        <f>STDEV(E17,F17,G17,#REF!,#REF!)</f>
        <v>#REF!</v>
      </c>
      <c r="K17" s="18" t="e">
        <f t="shared" si="3"/>
        <v>#REF!</v>
      </c>
      <c r="L17" s="18" t="e">
        <f t="shared" si="1"/>
        <v>#REF!</v>
      </c>
      <c r="M17" s="2" t="e">
        <f t="shared" si="2"/>
        <v>#REF!</v>
      </c>
    </row>
    <row r="18" spans="1:13" ht="15.75" hidden="1">
      <c r="A18" s="18"/>
      <c r="B18" s="9"/>
      <c r="C18" s="16" t="s">
        <v>21</v>
      </c>
      <c r="D18" s="9"/>
      <c r="E18" s="8"/>
      <c r="F18" s="8"/>
      <c r="G18" s="8"/>
      <c r="H18" s="2" t="e">
        <f>AVERAGE(E18,F18,G18,#REF!,#REF!)</f>
        <v>#REF!</v>
      </c>
      <c r="I18" s="5">
        <f t="shared" si="0"/>
        <v>0</v>
      </c>
      <c r="J18" s="18" t="e">
        <f>STDEV(E18,F18,G18,#REF!,#REF!)</f>
        <v>#REF!</v>
      </c>
      <c r="K18" s="18" t="e">
        <f t="shared" si="3"/>
        <v>#REF!</v>
      </c>
      <c r="L18" s="18" t="e">
        <f t="shared" si="1"/>
        <v>#REF!</v>
      </c>
      <c r="M18" s="2" t="e">
        <f t="shared" si="2"/>
        <v>#REF!</v>
      </c>
    </row>
    <row r="19" spans="1:13" ht="15.75" hidden="1">
      <c r="A19" s="18"/>
      <c r="B19" s="9"/>
      <c r="C19" s="16" t="s">
        <v>21</v>
      </c>
      <c r="D19" s="9"/>
      <c r="E19" s="8"/>
      <c r="F19" s="8"/>
      <c r="G19" s="8"/>
      <c r="H19" s="2" t="e">
        <f>AVERAGE(E19,F19,G19,#REF!,#REF!)</f>
        <v>#REF!</v>
      </c>
      <c r="I19" s="5">
        <f t="shared" si="0"/>
        <v>0</v>
      </c>
      <c r="J19" s="18" t="e">
        <f>STDEV(E19,F19,G19,#REF!,#REF!)</f>
        <v>#REF!</v>
      </c>
      <c r="K19" s="18" t="e">
        <f t="shared" si="3"/>
        <v>#REF!</v>
      </c>
      <c r="L19" s="18" t="e">
        <f t="shared" si="1"/>
        <v>#REF!</v>
      </c>
      <c r="M19" s="2" t="e">
        <f t="shared" si="2"/>
        <v>#REF!</v>
      </c>
    </row>
    <row r="20" spans="1:13" ht="15.75" hidden="1">
      <c r="A20" s="18"/>
      <c r="B20" s="9"/>
      <c r="C20" s="16" t="s">
        <v>21</v>
      </c>
      <c r="D20" s="9"/>
      <c r="E20" s="8"/>
      <c r="F20" s="8"/>
      <c r="G20" s="8"/>
      <c r="H20" s="2" t="e">
        <f>AVERAGE(E20,F20,G20,#REF!,#REF!)</f>
        <v>#REF!</v>
      </c>
      <c r="I20" s="5">
        <f t="shared" si="0"/>
        <v>0</v>
      </c>
      <c r="J20" s="18" t="e">
        <f>STDEV(E20,F20,G20,#REF!,#REF!)</f>
        <v>#REF!</v>
      </c>
      <c r="K20" s="18" t="e">
        <f t="shared" si="3"/>
        <v>#REF!</v>
      </c>
      <c r="L20" s="18" t="e">
        <f t="shared" si="1"/>
        <v>#REF!</v>
      </c>
      <c r="M20" s="2" t="e">
        <f t="shared" si="2"/>
        <v>#REF!</v>
      </c>
    </row>
    <row r="21" spans="1:13" ht="15.75" hidden="1">
      <c r="A21" s="18"/>
      <c r="B21" s="9"/>
      <c r="C21" s="16" t="s">
        <v>21</v>
      </c>
      <c r="D21" s="9"/>
      <c r="E21" s="8"/>
      <c r="F21" s="8"/>
      <c r="G21" s="8"/>
      <c r="H21" s="2" t="e">
        <f>AVERAGE(E21,F21,G21,#REF!,#REF!)</f>
        <v>#REF!</v>
      </c>
      <c r="I21" s="5">
        <f t="shared" si="0"/>
        <v>0</v>
      </c>
      <c r="J21" s="18" t="e">
        <f>STDEV(E21,F21,G21,#REF!,#REF!)</f>
        <v>#REF!</v>
      </c>
      <c r="K21" s="18" t="e">
        <f t="shared" si="3"/>
        <v>#REF!</v>
      </c>
      <c r="L21" s="18" t="e">
        <f t="shared" si="1"/>
        <v>#REF!</v>
      </c>
      <c r="M21" s="2" t="e">
        <f t="shared" si="2"/>
        <v>#REF!</v>
      </c>
    </row>
    <row r="22" spans="1:13" ht="15.75" hidden="1">
      <c r="A22" s="18"/>
      <c r="B22" s="9"/>
      <c r="C22" s="16" t="s">
        <v>21</v>
      </c>
      <c r="D22" s="9"/>
      <c r="E22" s="8"/>
      <c r="F22" s="8"/>
      <c r="G22" s="8"/>
      <c r="H22" s="2" t="e">
        <f>AVERAGE(E22,F22,G22,#REF!,#REF!)</f>
        <v>#REF!</v>
      </c>
      <c r="I22" s="5">
        <f t="shared" si="0"/>
        <v>0</v>
      </c>
      <c r="J22" s="18" t="e">
        <f>STDEV(E22,F22,G22,#REF!,#REF!)</f>
        <v>#REF!</v>
      </c>
      <c r="K22" s="18" t="e">
        <f t="shared" si="3"/>
        <v>#REF!</v>
      </c>
      <c r="L22" s="18" t="e">
        <f t="shared" si="1"/>
        <v>#REF!</v>
      </c>
      <c r="M22" s="2" t="e">
        <f t="shared" si="2"/>
        <v>#REF!</v>
      </c>
    </row>
    <row r="23" spans="1:13" ht="15.75" hidden="1">
      <c r="A23" s="18"/>
      <c r="B23" s="9"/>
      <c r="C23" s="16" t="s">
        <v>21</v>
      </c>
      <c r="D23" s="9"/>
      <c r="E23" s="8"/>
      <c r="F23" s="8"/>
      <c r="G23" s="8"/>
      <c r="H23" s="2" t="e">
        <f>AVERAGE(E23,F23,G23,#REF!,#REF!)</f>
        <v>#REF!</v>
      </c>
      <c r="I23" s="5">
        <f t="shared" si="0"/>
        <v>0</v>
      </c>
      <c r="J23" s="18" t="e">
        <f>STDEV(E23,F23,G23,#REF!,#REF!)</f>
        <v>#REF!</v>
      </c>
      <c r="K23" s="18" t="e">
        <f t="shared" si="3"/>
        <v>#REF!</v>
      </c>
      <c r="L23" s="18" t="e">
        <f t="shared" si="1"/>
        <v>#REF!</v>
      </c>
      <c r="M23" s="2" t="e">
        <f t="shared" si="2"/>
        <v>#REF!</v>
      </c>
    </row>
    <row r="24" spans="1:13" ht="15.75" hidden="1">
      <c r="A24" s="18"/>
      <c r="B24" s="9"/>
      <c r="C24" s="16" t="s">
        <v>21</v>
      </c>
      <c r="D24" s="9"/>
      <c r="E24" s="8"/>
      <c r="F24" s="8"/>
      <c r="G24" s="8"/>
      <c r="H24" s="2" t="e">
        <f>AVERAGE(E24,F24,G24,#REF!,#REF!)</f>
        <v>#REF!</v>
      </c>
      <c r="I24" s="5">
        <f t="shared" si="0"/>
        <v>0</v>
      </c>
      <c r="J24" s="18" t="e">
        <f>STDEV(E24,F24,G24,#REF!,#REF!)</f>
        <v>#REF!</v>
      </c>
      <c r="K24" s="18" t="e">
        <f t="shared" si="3"/>
        <v>#REF!</v>
      </c>
      <c r="L24" s="18" t="e">
        <f t="shared" si="1"/>
        <v>#REF!</v>
      </c>
      <c r="M24" s="2" t="e">
        <f t="shared" si="2"/>
        <v>#REF!</v>
      </c>
    </row>
    <row r="25" spans="1:13" ht="15.75" hidden="1">
      <c r="A25" s="18"/>
      <c r="B25" s="9"/>
      <c r="C25" s="16" t="s">
        <v>21</v>
      </c>
      <c r="D25" s="9"/>
      <c r="E25" s="8"/>
      <c r="F25" s="8"/>
      <c r="G25" s="8"/>
      <c r="H25" s="2" t="e">
        <f>AVERAGE(E25,F25,G25,#REF!,#REF!)</f>
        <v>#REF!</v>
      </c>
      <c r="I25" s="5">
        <f t="shared" si="0"/>
        <v>0</v>
      </c>
      <c r="J25" s="18" t="e">
        <f>STDEV(E25,F25,G25,#REF!,#REF!)</f>
        <v>#REF!</v>
      </c>
      <c r="K25" s="18" t="e">
        <f t="shared" si="3"/>
        <v>#REF!</v>
      </c>
      <c r="L25" s="18" t="e">
        <f t="shared" si="1"/>
        <v>#REF!</v>
      </c>
      <c r="M25" s="2" t="e">
        <f t="shared" si="2"/>
        <v>#REF!</v>
      </c>
    </row>
    <row r="26" spans="1:13" ht="15.75" hidden="1">
      <c r="A26" s="18"/>
      <c r="B26" s="9"/>
      <c r="C26" s="16" t="s">
        <v>21</v>
      </c>
      <c r="D26" s="9"/>
      <c r="E26" s="8"/>
      <c r="F26" s="8"/>
      <c r="G26" s="8"/>
      <c r="H26" s="2" t="e">
        <f>AVERAGE(E26,F26,G26,#REF!,#REF!)</f>
        <v>#REF!</v>
      </c>
      <c r="I26" s="5">
        <f t="shared" si="0"/>
        <v>0</v>
      </c>
      <c r="J26" s="18" t="e">
        <f>STDEV(E26,F26,G26,#REF!,#REF!)</f>
        <v>#REF!</v>
      </c>
      <c r="K26" s="18" t="e">
        <f t="shared" si="3"/>
        <v>#REF!</v>
      </c>
      <c r="L26" s="18" t="e">
        <f t="shared" si="1"/>
        <v>#REF!</v>
      </c>
      <c r="M26" s="2" t="e">
        <f t="shared" si="2"/>
        <v>#REF!</v>
      </c>
    </row>
    <row r="27" spans="1:13" ht="15.75" hidden="1">
      <c r="A27" s="18"/>
      <c r="B27" s="9"/>
      <c r="C27" s="16" t="s">
        <v>21</v>
      </c>
      <c r="D27" s="9"/>
      <c r="E27" s="8"/>
      <c r="F27" s="8"/>
      <c r="G27" s="8"/>
      <c r="H27" s="2" t="e">
        <f>AVERAGE(E27,F27,G27,#REF!,#REF!)</f>
        <v>#REF!</v>
      </c>
      <c r="I27" s="5">
        <f t="shared" si="0"/>
        <v>0</v>
      </c>
      <c r="J27" s="18" t="e">
        <f>STDEV(E27,F27,G27,#REF!,#REF!)</f>
        <v>#REF!</v>
      </c>
      <c r="K27" s="18" t="e">
        <f t="shared" si="3"/>
        <v>#REF!</v>
      </c>
      <c r="L27" s="18" t="e">
        <f t="shared" si="1"/>
        <v>#REF!</v>
      </c>
      <c r="M27" s="2" t="e">
        <f t="shared" si="2"/>
        <v>#REF!</v>
      </c>
    </row>
    <row r="28" spans="1:13" ht="15.75" hidden="1">
      <c r="A28" s="18"/>
      <c r="B28" s="9"/>
      <c r="C28" s="16" t="s">
        <v>21</v>
      </c>
      <c r="D28" s="9"/>
      <c r="E28" s="8"/>
      <c r="F28" s="8"/>
      <c r="G28" s="8"/>
      <c r="H28" s="2" t="e">
        <f>AVERAGE(E28,F28,G28,#REF!,#REF!)</f>
        <v>#REF!</v>
      </c>
      <c r="I28" s="5">
        <f t="shared" si="0"/>
        <v>0</v>
      </c>
      <c r="J28" s="18" t="e">
        <f>STDEV(E28,F28,G28,#REF!,#REF!)</f>
        <v>#REF!</v>
      </c>
      <c r="K28" s="18" t="e">
        <f t="shared" si="3"/>
        <v>#REF!</v>
      </c>
      <c r="L28" s="18" t="e">
        <f t="shared" si="1"/>
        <v>#REF!</v>
      </c>
      <c r="M28" s="2" t="e">
        <f t="shared" si="2"/>
        <v>#REF!</v>
      </c>
    </row>
    <row r="29" spans="1:13" ht="15.75" hidden="1">
      <c r="A29" s="18"/>
      <c r="B29" s="9"/>
      <c r="C29" s="16" t="s">
        <v>21</v>
      </c>
      <c r="D29" s="9"/>
      <c r="E29" s="8"/>
      <c r="F29" s="8"/>
      <c r="G29" s="8"/>
      <c r="H29" s="2" t="e">
        <f>AVERAGE(E29,F29,G29,#REF!,#REF!)</f>
        <v>#REF!</v>
      </c>
      <c r="I29" s="5">
        <f t="shared" si="0"/>
        <v>0</v>
      </c>
      <c r="J29" s="18" t="e">
        <f>STDEV(E29,F29,G29,#REF!,#REF!)</f>
        <v>#REF!</v>
      </c>
      <c r="K29" s="18" t="e">
        <f t="shared" si="3"/>
        <v>#REF!</v>
      </c>
      <c r="L29" s="18" t="e">
        <f t="shared" si="1"/>
        <v>#REF!</v>
      </c>
      <c r="M29" s="2" t="e">
        <f t="shared" si="2"/>
        <v>#REF!</v>
      </c>
    </row>
    <row r="30" spans="1:13" ht="15.75" hidden="1">
      <c r="A30" s="18"/>
      <c r="B30" s="9"/>
      <c r="C30" s="16" t="s">
        <v>21</v>
      </c>
      <c r="D30" s="9"/>
      <c r="E30" s="8"/>
      <c r="F30" s="8"/>
      <c r="G30" s="8"/>
      <c r="H30" s="2" t="e">
        <f>AVERAGE(E30,F30,G30,#REF!,#REF!)</f>
        <v>#REF!</v>
      </c>
      <c r="I30" s="5">
        <f t="shared" si="0"/>
        <v>0</v>
      </c>
      <c r="J30" s="18" t="e">
        <f>STDEV(E30,F30,G30,#REF!,#REF!)</f>
        <v>#REF!</v>
      </c>
      <c r="K30" s="18" t="e">
        <f t="shared" si="3"/>
        <v>#REF!</v>
      </c>
      <c r="L30" s="18" t="e">
        <f t="shared" si="1"/>
        <v>#REF!</v>
      </c>
      <c r="M30" s="2" t="e">
        <f t="shared" si="2"/>
        <v>#REF!</v>
      </c>
    </row>
    <row r="31" spans="1:13" ht="15.75" hidden="1">
      <c r="A31" s="18"/>
      <c r="B31" s="9"/>
      <c r="C31" s="16" t="s">
        <v>21</v>
      </c>
      <c r="D31" s="9"/>
      <c r="E31" s="8"/>
      <c r="F31" s="8"/>
      <c r="G31" s="8"/>
      <c r="H31" s="2" t="e">
        <f>AVERAGE(E31,F31,G31,#REF!,#REF!)</f>
        <v>#REF!</v>
      </c>
      <c r="I31" s="5">
        <f t="shared" si="0"/>
        <v>0</v>
      </c>
      <c r="J31" s="18" t="e">
        <f>STDEV(E31,F31,G31,#REF!,#REF!)</f>
        <v>#REF!</v>
      </c>
      <c r="K31" s="18" t="e">
        <f t="shared" si="3"/>
        <v>#REF!</v>
      </c>
      <c r="L31" s="18" t="e">
        <f t="shared" si="1"/>
        <v>#REF!</v>
      </c>
      <c r="M31" s="2" t="e">
        <f t="shared" si="2"/>
        <v>#REF!</v>
      </c>
    </row>
    <row r="32" spans="1:13" ht="15.75" hidden="1">
      <c r="A32" s="18"/>
      <c r="B32" s="9"/>
      <c r="C32" s="16" t="s">
        <v>21</v>
      </c>
      <c r="D32" s="9"/>
      <c r="E32" s="8"/>
      <c r="F32" s="8"/>
      <c r="G32" s="8"/>
      <c r="H32" s="2" t="e">
        <f>AVERAGE(E32,F32,G32,#REF!,#REF!)</f>
        <v>#REF!</v>
      </c>
      <c r="I32" s="5">
        <f t="shared" si="0"/>
        <v>0</v>
      </c>
      <c r="J32" s="18" t="e">
        <f>STDEV(E32,F32,G32,#REF!,#REF!)</f>
        <v>#REF!</v>
      </c>
      <c r="K32" s="18" t="e">
        <f t="shared" si="3"/>
        <v>#REF!</v>
      </c>
      <c r="L32" s="18" t="e">
        <f t="shared" si="1"/>
        <v>#REF!</v>
      </c>
      <c r="M32" s="2" t="e">
        <f t="shared" si="2"/>
        <v>#REF!</v>
      </c>
    </row>
    <row r="33" spans="1:13" ht="15.75" hidden="1">
      <c r="A33" s="18"/>
      <c r="B33" s="9"/>
      <c r="C33" s="16" t="s">
        <v>21</v>
      </c>
      <c r="D33" s="9"/>
      <c r="E33" s="8"/>
      <c r="F33" s="8"/>
      <c r="G33" s="8"/>
      <c r="H33" s="2" t="e">
        <f>AVERAGE(E33,F33,G33,#REF!,#REF!)</f>
        <v>#REF!</v>
      </c>
      <c r="I33" s="5">
        <f t="shared" si="0"/>
        <v>0</v>
      </c>
      <c r="J33" s="18" t="e">
        <f>STDEV(E33,F33,G33,#REF!,#REF!)</f>
        <v>#REF!</v>
      </c>
      <c r="K33" s="18" t="e">
        <f t="shared" si="3"/>
        <v>#REF!</v>
      </c>
      <c r="L33" s="18" t="e">
        <f t="shared" si="1"/>
        <v>#REF!</v>
      </c>
      <c r="M33" s="2" t="e">
        <f t="shared" si="2"/>
        <v>#REF!</v>
      </c>
    </row>
    <row r="34" spans="1:13" ht="15.75" hidden="1">
      <c r="A34" s="18"/>
      <c r="B34" s="9"/>
      <c r="C34" s="16" t="s">
        <v>21</v>
      </c>
      <c r="D34" s="9"/>
      <c r="E34" s="8"/>
      <c r="F34" s="8"/>
      <c r="G34" s="8"/>
      <c r="H34" s="2" t="e">
        <f>AVERAGE(E34,F34,G34,#REF!,#REF!)</f>
        <v>#REF!</v>
      </c>
      <c r="I34" s="5">
        <f t="shared" si="0"/>
        <v>0</v>
      </c>
      <c r="J34" s="18" t="e">
        <f>STDEV(E34,F34,G34,#REF!,#REF!)</f>
        <v>#REF!</v>
      </c>
      <c r="K34" s="18" t="e">
        <f t="shared" si="3"/>
        <v>#REF!</v>
      </c>
      <c r="L34" s="18" t="e">
        <f t="shared" si="1"/>
        <v>#REF!</v>
      </c>
      <c r="M34" s="2" t="e">
        <f t="shared" si="2"/>
        <v>#REF!</v>
      </c>
    </row>
    <row r="35" spans="1:13" ht="15.75" hidden="1">
      <c r="A35" s="18"/>
      <c r="B35" s="9"/>
      <c r="C35" s="16" t="s">
        <v>21</v>
      </c>
      <c r="D35" s="9"/>
      <c r="E35" s="8"/>
      <c r="F35" s="8"/>
      <c r="G35" s="8"/>
      <c r="H35" s="2" t="e">
        <f>AVERAGE(E35,F35,G35,#REF!,#REF!)</f>
        <v>#REF!</v>
      </c>
      <c r="I35" s="5">
        <f t="shared" si="0"/>
        <v>0</v>
      </c>
      <c r="J35" s="18" t="e">
        <f>STDEV(E35,F35,G35,#REF!,#REF!)</f>
        <v>#REF!</v>
      </c>
      <c r="K35" s="18" t="e">
        <f t="shared" si="3"/>
        <v>#REF!</v>
      </c>
      <c r="L35" s="18" t="e">
        <f t="shared" si="1"/>
        <v>#REF!</v>
      </c>
      <c r="M35" s="2" t="e">
        <f t="shared" si="2"/>
        <v>#REF!</v>
      </c>
    </row>
    <row r="36" spans="1:13" ht="15.75" hidden="1">
      <c r="A36" s="18"/>
      <c r="B36" s="9"/>
      <c r="C36" s="16" t="s">
        <v>21</v>
      </c>
      <c r="D36" s="9"/>
      <c r="E36" s="8"/>
      <c r="F36" s="8"/>
      <c r="G36" s="8"/>
      <c r="H36" s="2" t="e">
        <f>AVERAGE(E36,F36,G36,#REF!,#REF!)</f>
        <v>#REF!</v>
      </c>
      <c r="I36" s="5">
        <f t="shared" si="0"/>
        <v>0</v>
      </c>
      <c r="J36" s="18" t="e">
        <f>STDEV(E36,F36,G36,#REF!,#REF!)</f>
        <v>#REF!</v>
      </c>
      <c r="K36" s="18" t="e">
        <f t="shared" si="3"/>
        <v>#REF!</v>
      </c>
      <c r="L36" s="18" t="e">
        <f t="shared" si="1"/>
        <v>#REF!</v>
      </c>
      <c r="M36" s="2" t="e">
        <f t="shared" si="2"/>
        <v>#REF!</v>
      </c>
    </row>
    <row r="37" spans="1:13" ht="15.75" hidden="1">
      <c r="A37" s="18"/>
      <c r="B37" s="9"/>
      <c r="C37" s="16" t="s">
        <v>21</v>
      </c>
      <c r="D37" s="9"/>
      <c r="E37" s="8"/>
      <c r="F37" s="8"/>
      <c r="G37" s="8"/>
      <c r="H37" s="2" t="e">
        <f>AVERAGE(E37,F37,G37,#REF!,#REF!)</f>
        <v>#REF!</v>
      </c>
      <c r="I37" s="5">
        <f t="shared" si="0"/>
        <v>0</v>
      </c>
      <c r="J37" s="18" t="e">
        <f>STDEV(E37,F37,G37,#REF!,#REF!)</f>
        <v>#REF!</v>
      </c>
      <c r="K37" s="18" t="e">
        <f t="shared" si="3"/>
        <v>#REF!</v>
      </c>
      <c r="L37" s="18" t="e">
        <f t="shared" si="1"/>
        <v>#REF!</v>
      </c>
      <c r="M37" s="2" t="e">
        <f t="shared" si="2"/>
        <v>#REF!</v>
      </c>
    </row>
    <row r="38" spans="1:13" ht="15.75" hidden="1">
      <c r="A38" s="18"/>
      <c r="B38" s="9"/>
      <c r="C38" s="16" t="s">
        <v>21</v>
      </c>
      <c r="D38" s="9"/>
      <c r="E38" s="8"/>
      <c r="F38" s="8"/>
      <c r="G38" s="8"/>
      <c r="H38" s="2" t="e">
        <f>AVERAGE(E38,F38,G38,#REF!,#REF!)</f>
        <v>#REF!</v>
      </c>
      <c r="I38" s="5">
        <f t="shared" ref="I38:I69" si="4">COUNT(E38:G38)</f>
        <v>0</v>
      </c>
      <c r="J38" s="18" t="e">
        <f>STDEV(E38,F38,G38,#REF!,#REF!)</f>
        <v>#REF!</v>
      </c>
      <c r="K38" s="18" t="e">
        <f t="shared" si="3"/>
        <v>#REF!</v>
      </c>
      <c r="L38" s="18" t="e">
        <f t="shared" si="1"/>
        <v>#REF!</v>
      </c>
      <c r="M38" s="2" t="e">
        <f t="shared" ref="M38:M69" si="5">D38*H38</f>
        <v>#REF!</v>
      </c>
    </row>
    <row r="39" spans="1:13" ht="15.75" hidden="1">
      <c r="A39" s="18"/>
      <c r="B39" s="9"/>
      <c r="C39" s="16" t="s">
        <v>21</v>
      </c>
      <c r="D39" s="9"/>
      <c r="E39" s="8"/>
      <c r="F39" s="8"/>
      <c r="G39" s="8"/>
      <c r="H39" s="2" t="e">
        <f>AVERAGE(E39,F39,G39,#REF!,#REF!)</f>
        <v>#REF!</v>
      </c>
      <c r="I39" s="5">
        <f t="shared" si="4"/>
        <v>0</v>
      </c>
      <c r="J39" s="18" t="e">
        <f>STDEV(E39,F39,G39,#REF!,#REF!)</f>
        <v>#REF!</v>
      </c>
      <c r="K39" s="18" t="e">
        <f t="shared" si="3"/>
        <v>#REF!</v>
      </c>
      <c r="L39" s="18" t="e">
        <f t="shared" si="1"/>
        <v>#REF!</v>
      </c>
      <c r="M39" s="2" t="e">
        <f t="shared" si="5"/>
        <v>#REF!</v>
      </c>
    </row>
    <row r="40" spans="1:13" ht="15.75" hidden="1">
      <c r="A40" s="18"/>
      <c r="B40" s="9"/>
      <c r="C40" s="16" t="s">
        <v>21</v>
      </c>
      <c r="D40" s="9"/>
      <c r="E40" s="8"/>
      <c r="F40" s="8"/>
      <c r="G40" s="8"/>
      <c r="H40" s="2" t="e">
        <f>AVERAGE(E40,F40,G40,#REF!,#REF!)</f>
        <v>#REF!</v>
      </c>
      <c r="I40" s="5">
        <f t="shared" si="4"/>
        <v>0</v>
      </c>
      <c r="J40" s="18" t="e">
        <f>STDEV(E40,F40,G40,#REF!,#REF!)</f>
        <v>#REF!</v>
      </c>
      <c r="K40" s="18" t="e">
        <f t="shared" si="3"/>
        <v>#REF!</v>
      </c>
      <c r="L40" s="18" t="e">
        <f t="shared" si="1"/>
        <v>#REF!</v>
      </c>
      <c r="M40" s="2" t="e">
        <f t="shared" si="5"/>
        <v>#REF!</v>
      </c>
    </row>
    <row r="41" spans="1:13" ht="15.75" hidden="1">
      <c r="A41" s="18"/>
      <c r="B41" s="9"/>
      <c r="C41" s="16" t="s">
        <v>21</v>
      </c>
      <c r="D41" s="9"/>
      <c r="E41" s="8"/>
      <c r="F41" s="8"/>
      <c r="G41" s="8"/>
      <c r="H41" s="2" t="e">
        <f>AVERAGE(E41,F41,G41,#REF!,#REF!)</f>
        <v>#REF!</v>
      </c>
      <c r="I41" s="5">
        <f t="shared" si="4"/>
        <v>0</v>
      </c>
      <c r="J41" s="18" t="e">
        <f>STDEV(E41,F41,G41,#REF!,#REF!)</f>
        <v>#REF!</v>
      </c>
      <c r="K41" s="18" t="e">
        <f t="shared" si="3"/>
        <v>#REF!</v>
      </c>
      <c r="L41" s="18" t="e">
        <f t="shared" si="1"/>
        <v>#REF!</v>
      </c>
      <c r="M41" s="2" t="e">
        <f t="shared" si="5"/>
        <v>#REF!</v>
      </c>
    </row>
    <row r="42" spans="1:13" ht="15.75" hidden="1">
      <c r="A42" s="18"/>
      <c r="B42" s="9"/>
      <c r="C42" s="16" t="s">
        <v>21</v>
      </c>
      <c r="D42" s="9"/>
      <c r="E42" s="8"/>
      <c r="F42" s="8"/>
      <c r="G42" s="8"/>
      <c r="H42" s="2" t="e">
        <f>AVERAGE(E42,F42,G42,#REF!,#REF!)</f>
        <v>#REF!</v>
      </c>
      <c r="I42" s="5">
        <f t="shared" si="4"/>
        <v>0</v>
      </c>
      <c r="J42" s="18" t="e">
        <f>STDEV(E42,F42,G42,#REF!,#REF!)</f>
        <v>#REF!</v>
      </c>
      <c r="K42" s="18" t="e">
        <f t="shared" si="3"/>
        <v>#REF!</v>
      </c>
      <c r="L42" s="18" t="e">
        <f t="shared" si="1"/>
        <v>#REF!</v>
      </c>
      <c r="M42" s="2" t="e">
        <f t="shared" si="5"/>
        <v>#REF!</v>
      </c>
    </row>
    <row r="43" spans="1:13" ht="15.75" hidden="1">
      <c r="A43" s="18"/>
      <c r="B43" s="9"/>
      <c r="C43" s="16" t="s">
        <v>21</v>
      </c>
      <c r="D43" s="9"/>
      <c r="E43" s="8"/>
      <c r="F43" s="8"/>
      <c r="G43" s="8"/>
      <c r="H43" s="2" t="e">
        <f>AVERAGE(E43,F43,G43,#REF!,#REF!)</f>
        <v>#REF!</v>
      </c>
      <c r="I43" s="5">
        <f t="shared" si="4"/>
        <v>0</v>
      </c>
      <c r="J43" s="18" t="e">
        <f>STDEV(E43,F43,G43,#REF!,#REF!)</f>
        <v>#REF!</v>
      </c>
      <c r="K43" s="18" t="e">
        <f t="shared" si="3"/>
        <v>#REF!</v>
      </c>
      <c r="L43" s="18" t="e">
        <f t="shared" si="1"/>
        <v>#REF!</v>
      </c>
      <c r="M43" s="2" t="e">
        <f t="shared" si="5"/>
        <v>#REF!</v>
      </c>
    </row>
    <row r="44" spans="1:13" ht="15.75" hidden="1">
      <c r="A44" s="18"/>
      <c r="B44" s="9"/>
      <c r="C44" s="16" t="s">
        <v>21</v>
      </c>
      <c r="D44" s="9"/>
      <c r="E44" s="8"/>
      <c r="F44" s="8"/>
      <c r="G44" s="8"/>
      <c r="H44" s="2" t="e">
        <f>AVERAGE(E44,F44,G44,#REF!,#REF!)</f>
        <v>#REF!</v>
      </c>
      <c r="I44" s="5">
        <f t="shared" si="4"/>
        <v>0</v>
      </c>
      <c r="J44" s="18" t="e">
        <f>STDEV(E44,F44,G44,#REF!,#REF!)</f>
        <v>#REF!</v>
      </c>
      <c r="K44" s="18" t="e">
        <f t="shared" si="3"/>
        <v>#REF!</v>
      </c>
      <c r="L44" s="18" t="e">
        <f t="shared" si="1"/>
        <v>#REF!</v>
      </c>
      <c r="M44" s="2" t="e">
        <f t="shared" si="5"/>
        <v>#REF!</v>
      </c>
    </row>
    <row r="45" spans="1:13" ht="15.75" hidden="1">
      <c r="A45" s="18"/>
      <c r="B45" s="9"/>
      <c r="C45" s="16" t="s">
        <v>21</v>
      </c>
      <c r="D45" s="9"/>
      <c r="E45" s="8"/>
      <c r="F45" s="8"/>
      <c r="G45" s="8"/>
      <c r="H45" s="2" t="e">
        <f>AVERAGE(E45,F45,G45,#REF!,#REF!)</f>
        <v>#REF!</v>
      </c>
      <c r="I45" s="5">
        <f t="shared" si="4"/>
        <v>0</v>
      </c>
      <c r="J45" s="18" t="e">
        <f>STDEV(E45,F45,G45,#REF!,#REF!)</f>
        <v>#REF!</v>
      </c>
      <c r="K45" s="18" t="e">
        <f t="shared" si="3"/>
        <v>#REF!</v>
      </c>
      <c r="L45" s="18" t="e">
        <f t="shared" si="1"/>
        <v>#REF!</v>
      </c>
      <c r="M45" s="2" t="e">
        <f t="shared" si="5"/>
        <v>#REF!</v>
      </c>
    </row>
    <row r="46" spans="1:13" ht="15.75" hidden="1">
      <c r="A46" s="18"/>
      <c r="B46" s="9"/>
      <c r="C46" s="16" t="s">
        <v>21</v>
      </c>
      <c r="D46" s="9"/>
      <c r="E46" s="8"/>
      <c r="F46" s="8"/>
      <c r="G46" s="8"/>
      <c r="H46" s="2" t="e">
        <f>AVERAGE(E46,F46,G46,#REF!,#REF!)</f>
        <v>#REF!</v>
      </c>
      <c r="I46" s="5">
        <f t="shared" si="4"/>
        <v>0</v>
      </c>
      <c r="J46" s="18" t="e">
        <f>STDEV(E46,F46,G46,#REF!,#REF!)</f>
        <v>#REF!</v>
      </c>
      <c r="K46" s="18" t="e">
        <f t="shared" si="3"/>
        <v>#REF!</v>
      </c>
      <c r="L46" s="18" t="e">
        <f t="shared" si="1"/>
        <v>#REF!</v>
      </c>
      <c r="M46" s="2" t="e">
        <f t="shared" si="5"/>
        <v>#REF!</v>
      </c>
    </row>
    <row r="47" spans="1:13" ht="15.75" hidden="1">
      <c r="A47" s="18"/>
      <c r="B47" s="9"/>
      <c r="C47" s="16" t="s">
        <v>21</v>
      </c>
      <c r="D47" s="9"/>
      <c r="E47" s="8"/>
      <c r="F47" s="8"/>
      <c r="G47" s="8"/>
      <c r="H47" s="2" t="e">
        <f>AVERAGE(E47,F47,G47,#REF!,#REF!)</f>
        <v>#REF!</v>
      </c>
      <c r="I47" s="5">
        <f t="shared" si="4"/>
        <v>0</v>
      </c>
      <c r="J47" s="18" t="e">
        <f>STDEV(E47,F47,G47,#REF!,#REF!)</f>
        <v>#REF!</v>
      </c>
      <c r="K47" s="18" t="e">
        <f t="shared" si="3"/>
        <v>#REF!</v>
      </c>
      <c r="L47" s="18" t="e">
        <f t="shared" si="1"/>
        <v>#REF!</v>
      </c>
      <c r="M47" s="2" t="e">
        <f t="shared" si="5"/>
        <v>#REF!</v>
      </c>
    </row>
    <row r="48" spans="1:13" ht="15.75" hidden="1">
      <c r="A48" s="18"/>
      <c r="B48" s="9"/>
      <c r="C48" s="16" t="s">
        <v>21</v>
      </c>
      <c r="D48" s="9"/>
      <c r="E48" s="8"/>
      <c r="F48" s="8"/>
      <c r="G48" s="8"/>
      <c r="H48" s="2" t="e">
        <f>AVERAGE(E48,F48,G48,#REF!,#REF!)</f>
        <v>#REF!</v>
      </c>
      <c r="I48" s="5">
        <f t="shared" si="4"/>
        <v>0</v>
      </c>
      <c r="J48" s="18" t="e">
        <f>STDEV(E48,F48,G48,#REF!,#REF!)</f>
        <v>#REF!</v>
      </c>
      <c r="K48" s="18" t="e">
        <f t="shared" si="3"/>
        <v>#REF!</v>
      </c>
      <c r="L48" s="18" t="e">
        <f t="shared" si="1"/>
        <v>#REF!</v>
      </c>
      <c r="M48" s="2" t="e">
        <f t="shared" si="5"/>
        <v>#REF!</v>
      </c>
    </row>
    <row r="49" spans="1:13" ht="15.75" hidden="1">
      <c r="A49" s="18"/>
      <c r="B49" s="9"/>
      <c r="C49" s="16" t="s">
        <v>21</v>
      </c>
      <c r="D49" s="9"/>
      <c r="E49" s="8"/>
      <c r="F49" s="8"/>
      <c r="G49" s="8"/>
      <c r="H49" s="2" t="e">
        <f>AVERAGE(E49,F49,G49,#REF!,#REF!)</f>
        <v>#REF!</v>
      </c>
      <c r="I49" s="5">
        <f t="shared" si="4"/>
        <v>0</v>
      </c>
      <c r="J49" s="18" t="e">
        <f>STDEV(E49,F49,G49,#REF!,#REF!)</f>
        <v>#REF!</v>
      </c>
      <c r="K49" s="18" t="e">
        <f t="shared" si="3"/>
        <v>#REF!</v>
      </c>
      <c r="L49" s="18" t="e">
        <f t="shared" si="1"/>
        <v>#REF!</v>
      </c>
      <c r="M49" s="2" t="e">
        <f t="shared" si="5"/>
        <v>#REF!</v>
      </c>
    </row>
    <row r="50" spans="1:13" ht="15.75" hidden="1">
      <c r="A50" s="18"/>
      <c r="B50" s="9"/>
      <c r="C50" s="16" t="s">
        <v>21</v>
      </c>
      <c r="D50" s="9"/>
      <c r="E50" s="8"/>
      <c r="F50" s="8"/>
      <c r="G50" s="8"/>
      <c r="H50" s="2" t="e">
        <f>AVERAGE(E50,F50,G50,#REF!,#REF!)</f>
        <v>#REF!</v>
      </c>
      <c r="I50" s="5">
        <f t="shared" si="4"/>
        <v>0</v>
      </c>
      <c r="J50" s="18" t="e">
        <f>STDEV(E50,F50,G50,#REF!,#REF!)</f>
        <v>#REF!</v>
      </c>
      <c r="K50" s="18" t="e">
        <f t="shared" si="3"/>
        <v>#REF!</v>
      </c>
      <c r="L50" s="18" t="e">
        <f t="shared" si="1"/>
        <v>#REF!</v>
      </c>
      <c r="M50" s="2" t="e">
        <f t="shared" si="5"/>
        <v>#REF!</v>
      </c>
    </row>
    <row r="51" spans="1:13" ht="15.75" hidden="1">
      <c r="A51" s="18"/>
      <c r="B51" s="9"/>
      <c r="C51" s="16" t="s">
        <v>21</v>
      </c>
      <c r="D51" s="9"/>
      <c r="E51" s="8"/>
      <c r="F51" s="8"/>
      <c r="G51" s="8"/>
      <c r="H51" s="2" t="e">
        <f>AVERAGE(E51,F51,G51,#REF!,#REF!)</f>
        <v>#REF!</v>
      </c>
      <c r="I51" s="5">
        <f t="shared" si="4"/>
        <v>0</v>
      </c>
      <c r="J51" s="18" t="e">
        <f>STDEV(E51,F51,G51,#REF!,#REF!)</f>
        <v>#REF!</v>
      </c>
      <c r="K51" s="18" t="e">
        <f t="shared" si="3"/>
        <v>#REF!</v>
      </c>
      <c r="L51" s="18" t="e">
        <f t="shared" si="1"/>
        <v>#REF!</v>
      </c>
      <c r="M51" s="2" t="e">
        <f t="shared" si="5"/>
        <v>#REF!</v>
      </c>
    </row>
    <row r="52" spans="1:13" ht="15.75" hidden="1">
      <c r="A52" s="18"/>
      <c r="B52" s="9"/>
      <c r="C52" s="16" t="s">
        <v>21</v>
      </c>
      <c r="D52" s="9"/>
      <c r="E52" s="8"/>
      <c r="F52" s="8"/>
      <c r="G52" s="8"/>
      <c r="H52" s="2" t="e">
        <f>AVERAGE(E52,F52,G52,#REF!,#REF!)</f>
        <v>#REF!</v>
      </c>
      <c r="I52" s="5">
        <f t="shared" si="4"/>
        <v>0</v>
      </c>
      <c r="J52" s="18" t="e">
        <f>STDEV(E52,F52,G52,#REF!,#REF!)</f>
        <v>#REF!</v>
      </c>
      <c r="K52" s="18" t="e">
        <f t="shared" si="3"/>
        <v>#REF!</v>
      </c>
      <c r="L52" s="18" t="e">
        <f t="shared" si="1"/>
        <v>#REF!</v>
      </c>
      <c r="M52" s="2" t="e">
        <f t="shared" si="5"/>
        <v>#REF!</v>
      </c>
    </row>
    <row r="53" spans="1:13" ht="15.75" hidden="1">
      <c r="A53" s="18"/>
      <c r="B53" s="9"/>
      <c r="C53" s="16" t="s">
        <v>21</v>
      </c>
      <c r="D53" s="9"/>
      <c r="E53" s="8"/>
      <c r="F53" s="8"/>
      <c r="G53" s="8"/>
      <c r="H53" s="2" t="e">
        <f>AVERAGE(E53,F53,G53,#REF!,#REF!)</f>
        <v>#REF!</v>
      </c>
      <c r="I53" s="5">
        <f t="shared" si="4"/>
        <v>0</v>
      </c>
      <c r="J53" s="18" t="e">
        <f>STDEV(E53,F53,G53,#REF!,#REF!)</f>
        <v>#REF!</v>
      </c>
      <c r="K53" s="18" t="e">
        <f t="shared" si="3"/>
        <v>#REF!</v>
      </c>
      <c r="L53" s="18" t="e">
        <f t="shared" si="1"/>
        <v>#REF!</v>
      </c>
      <c r="M53" s="2" t="e">
        <f t="shared" si="5"/>
        <v>#REF!</v>
      </c>
    </row>
    <row r="54" spans="1:13" ht="15.75" hidden="1">
      <c r="A54" s="18"/>
      <c r="B54" s="9"/>
      <c r="C54" s="16" t="s">
        <v>21</v>
      </c>
      <c r="D54" s="9"/>
      <c r="E54" s="8"/>
      <c r="F54" s="8"/>
      <c r="G54" s="8"/>
      <c r="H54" s="2" t="e">
        <f>AVERAGE(E54,F54,G54,#REF!,#REF!)</f>
        <v>#REF!</v>
      </c>
      <c r="I54" s="5">
        <f t="shared" si="4"/>
        <v>0</v>
      </c>
      <c r="J54" s="18" t="e">
        <f>STDEV(E54,F54,G54,#REF!,#REF!)</f>
        <v>#REF!</v>
      </c>
      <c r="K54" s="18" t="e">
        <f t="shared" si="3"/>
        <v>#REF!</v>
      </c>
      <c r="L54" s="18" t="e">
        <f t="shared" si="1"/>
        <v>#REF!</v>
      </c>
      <c r="M54" s="2" t="e">
        <f t="shared" si="5"/>
        <v>#REF!</v>
      </c>
    </row>
    <row r="55" spans="1:13" ht="15.75" hidden="1">
      <c r="A55" s="18"/>
      <c r="B55" s="9"/>
      <c r="C55" s="16" t="s">
        <v>21</v>
      </c>
      <c r="D55" s="9"/>
      <c r="E55" s="8"/>
      <c r="F55" s="8"/>
      <c r="G55" s="8"/>
      <c r="H55" s="2" t="e">
        <f>AVERAGE(E55,F55,G55,#REF!,#REF!)</f>
        <v>#REF!</v>
      </c>
      <c r="I55" s="5">
        <f t="shared" si="4"/>
        <v>0</v>
      </c>
      <c r="J55" s="18" t="e">
        <f>STDEV(E55,F55,G55,#REF!,#REF!)</f>
        <v>#REF!</v>
      </c>
      <c r="K55" s="18" t="e">
        <f t="shared" si="3"/>
        <v>#REF!</v>
      </c>
      <c r="L55" s="18" t="e">
        <f t="shared" si="1"/>
        <v>#REF!</v>
      </c>
      <c r="M55" s="2" t="e">
        <f t="shared" si="5"/>
        <v>#REF!</v>
      </c>
    </row>
    <row r="56" spans="1:13" ht="15.75" hidden="1">
      <c r="A56" s="18"/>
      <c r="B56" s="9"/>
      <c r="C56" s="16" t="s">
        <v>21</v>
      </c>
      <c r="D56" s="9"/>
      <c r="E56" s="8"/>
      <c r="F56" s="8"/>
      <c r="G56" s="8"/>
      <c r="H56" s="2" t="e">
        <f>AVERAGE(E56,F56,G56,#REF!,#REF!)</f>
        <v>#REF!</v>
      </c>
      <c r="I56" s="5">
        <f t="shared" si="4"/>
        <v>0</v>
      </c>
      <c r="J56" s="18" t="e">
        <f>STDEV(E56,F56,G56,#REF!,#REF!)</f>
        <v>#REF!</v>
      </c>
      <c r="K56" s="18" t="e">
        <f t="shared" si="3"/>
        <v>#REF!</v>
      </c>
      <c r="L56" s="18" t="e">
        <f t="shared" si="1"/>
        <v>#REF!</v>
      </c>
      <c r="M56" s="2" t="e">
        <f t="shared" si="5"/>
        <v>#REF!</v>
      </c>
    </row>
    <row r="57" spans="1:13" ht="15.75" hidden="1">
      <c r="A57" s="18"/>
      <c r="B57" s="9"/>
      <c r="C57" s="16" t="s">
        <v>21</v>
      </c>
      <c r="D57" s="9"/>
      <c r="E57" s="8"/>
      <c r="F57" s="8"/>
      <c r="G57" s="8"/>
      <c r="H57" s="2" t="e">
        <f>AVERAGE(E57,F57,G57,#REF!,#REF!)</f>
        <v>#REF!</v>
      </c>
      <c r="I57" s="5">
        <f t="shared" si="4"/>
        <v>0</v>
      </c>
      <c r="J57" s="18" t="e">
        <f>STDEV(E57,F57,G57,#REF!,#REF!)</f>
        <v>#REF!</v>
      </c>
      <c r="K57" s="18" t="e">
        <f t="shared" si="3"/>
        <v>#REF!</v>
      </c>
      <c r="L57" s="18" t="e">
        <f t="shared" si="1"/>
        <v>#REF!</v>
      </c>
      <c r="M57" s="2" t="e">
        <f t="shared" si="5"/>
        <v>#REF!</v>
      </c>
    </row>
    <row r="58" spans="1:13" ht="15.75" hidden="1">
      <c r="A58" s="18"/>
      <c r="B58" s="9"/>
      <c r="C58" s="16" t="s">
        <v>21</v>
      </c>
      <c r="D58" s="9"/>
      <c r="E58" s="8"/>
      <c r="F58" s="8"/>
      <c r="G58" s="8"/>
      <c r="H58" s="2" t="e">
        <f>AVERAGE(E58,F58,G58,#REF!,#REF!)</f>
        <v>#REF!</v>
      </c>
      <c r="I58" s="5">
        <f t="shared" si="4"/>
        <v>0</v>
      </c>
      <c r="J58" s="18" t="e">
        <f>STDEV(E58,F58,G58,#REF!,#REF!)</f>
        <v>#REF!</v>
      </c>
      <c r="K58" s="18" t="e">
        <f t="shared" si="3"/>
        <v>#REF!</v>
      </c>
      <c r="L58" s="18" t="e">
        <f t="shared" si="1"/>
        <v>#REF!</v>
      </c>
      <c r="M58" s="2" t="e">
        <f t="shared" si="5"/>
        <v>#REF!</v>
      </c>
    </row>
    <row r="59" spans="1:13" ht="15.75" hidden="1">
      <c r="A59" s="18"/>
      <c r="B59" s="9"/>
      <c r="C59" s="16" t="s">
        <v>21</v>
      </c>
      <c r="D59" s="9"/>
      <c r="E59" s="8"/>
      <c r="F59" s="8"/>
      <c r="G59" s="8"/>
      <c r="H59" s="2" t="e">
        <f>AVERAGE(E59,F59,G59,#REF!,#REF!)</f>
        <v>#REF!</v>
      </c>
      <c r="I59" s="5">
        <f t="shared" si="4"/>
        <v>0</v>
      </c>
      <c r="J59" s="18" t="e">
        <f>STDEV(E59,F59,G59,#REF!,#REF!)</f>
        <v>#REF!</v>
      </c>
      <c r="K59" s="18" t="e">
        <f t="shared" si="3"/>
        <v>#REF!</v>
      </c>
      <c r="L59" s="18" t="e">
        <f t="shared" si="1"/>
        <v>#REF!</v>
      </c>
      <c r="M59" s="2" t="e">
        <f t="shared" si="5"/>
        <v>#REF!</v>
      </c>
    </row>
    <row r="60" spans="1:13" ht="15.75" hidden="1">
      <c r="A60" s="18"/>
      <c r="B60" s="9"/>
      <c r="C60" s="16" t="s">
        <v>21</v>
      </c>
      <c r="D60" s="9"/>
      <c r="E60" s="8"/>
      <c r="F60" s="8"/>
      <c r="G60" s="8"/>
      <c r="H60" s="2" t="e">
        <f>AVERAGE(E60,F60,G60,#REF!,#REF!)</f>
        <v>#REF!</v>
      </c>
      <c r="I60" s="5">
        <f t="shared" si="4"/>
        <v>0</v>
      </c>
      <c r="J60" s="18" t="e">
        <f>STDEV(E60,F60,G60,#REF!,#REF!)</f>
        <v>#REF!</v>
      </c>
      <c r="K60" s="18" t="e">
        <f t="shared" si="3"/>
        <v>#REF!</v>
      </c>
      <c r="L60" s="18" t="e">
        <f t="shared" si="1"/>
        <v>#REF!</v>
      </c>
      <c r="M60" s="2" t="e">
        <f t="shared" si="5"/>
        <v>#REF!</v>
      </c>
    </row>
    <row r="61" spans="1:13" ht="15.75" hidden="1">
      <c r="A61" s="18"/>
      <c r="B61" s="9"/>
      <c r="C61" s="16" t="s">
        <v>21</v>
      </c>
      <c r="D61" s="9"/>
      <c r="E61" s="8"/>
      <c r="F61" s="8"/>
      <c r="G61" s="8"/>
      <c r="H61" s="2" t="e">
        <f>AVERAGE(E61,F61,G61,#REF!,#REF!)</f>
        <v>#REF!</v>
      </c>
      <c r="I61" s="5">
        <f t="shared" si="4"/>
        <v>0</v>
      </c>
      <c r="J61" s="18" t="e">
        <f>STDEV(E61,F61,G61,#REF!,#REF!)</f>
        <v>#REF!</v>
      </c>
      <c r="K61" s="18" t="e">
        <f t="shared" si="3"/>
        <v>#REF!</v>
      </c>
      <c r="L61" s="18" t="e">
        <f t="shared" si="1"/>
        <v>#REF!</v>
      </c>
      <c r="M61" s="2" t="e">
        <f t="shared" si="5"/>
        <v>#REF!</v>
      </c>
    </row>
    <row r="62" spans="1:13" ht="15.75" hidden="1">
      <c r="A62" s="18"/>
      <c r="B62" s="9"/>
      <c r="C62" s="16" t="s">
        <v>21</v>
      </c>
      <c r="D62" s="9"/>
      <c r="E62" s="8"/>
      <c r="F62" s="8"/>
      <c r="G62" s="8"/>
      <c r="H62" s="2" t="e">
        <f>AVERAGE(E62,F62,G62,#REF!,#REF!)</f>
        <v>#REF!</v>
      </c>
      <c r="I62" s="5">
        <f t="shared" si="4"/>
        <v>0</v>
      </c>
      <c r="J62" s="18" t="e">
        <f>STDEV(E62,F62,G62,#REF!,#REF!)</f>
        <v>#REF!</v>
      </c>
      <c r="K62" s="18" t="e">
        <f t="shared" si="3"/>
        <v>#REF!</v>
      </c>
      <c r="L62" s="18" t="e">
        <f t="shared" si="1"/>
        <v>#REF!</v>
      </c>
      <c r="M62" s="2" t="e">
        <f t="shared" si="5"/>
        <v>#REF!</v>
      </c>
    </row>
    <row r="63" spans="1:13" ht="15.75" hidden="1">
      <c r="A63" s="18"/>
      <c r="B63" s="9"/>
      <c r="C63" s="16" t="s">
        <v>21</v>
      </c>
      <c r="D63" s="9"/>
      <c r="E63" s="8"/>
      <c r="F63" s="8"/>
      <c r="G63" s="8"/>
      <c r="H63" s="2" t="e">
        <f>AVERAGE(E63,F63,G63,#REF!,#REF!)</f>
        <v>#REF!</v>
      </c>
      <c r="I63" s="5">
        <f t="shared" si="4"/>
        <v>0</v>
      </c>
      <c r="J63" s="18" t="e">
        <f>STDEV(E63,F63,G63,#REF!,#REF!)</f>
        <v>#REF!</v>
      </c>
      <c r="K63" s="18" t="e">
        <f t="shared" ref="K63:K115" si="6">J63/H63*100</f>
        <v>#REF!</v>
      </c>
      <c r="L63" s="18" t="e">
        <f t="shared" ref="L63:L115" si="7">IF(K63&lt;33,"ОДНОРОДНЫЕ","НЕОДНОРОДНЫЕ")</f>
        <v>#REF!</v>
      </c>
      <c r="M63" s="2" t="e">
        <f t="shared" si="5"/>
        <v>#REF!</v>
      </c>
    </row>
    <row r="64" spans="1:13" ht="15.75" hidden="1">
      <c r="A64" s="18"/>
      <c r="B64" s="9"/>
      <c r="C64" s="16" t="s">
        <v>21</v>
      </c>
      <c r="D64" s="9"/>
      <c r="E64" s="8"/>
      <c r="F64" s="8"/>
      <c r="G64" s="8"/>
      <c r="H64" s="2" t="e">
        <f>AVERAGE(E64,F64,G64,#REF!,#REF!)</f>
        <v>#REF!</v>
      </c>
      <c r="I64" s="5">
        <f t="shared" si="4"/>
        <v>0</v>
      </c>
      <c r="J64" s="18" t="e">
        <f>STDEV(E64,F64,G64,#REF!,#REF!)</f>
        <v>#REF!</v>
      </c>
      <c r="K64" s="18" t="e">
        <f t="shared" si="6"/>
        <v>#REF!</v>
      </c>
      <c r="L64" s="18" t="e">
        <f t="shared" si="7"/>
        <v>#REF!</v>
      </c>
      <c r="M64" s="2" t="e">
        <f t="shared" si="5"/>
        <v>#REF!</v>
      </c>
    </row>
    <row r="65" spans="1:13" ht="15.75" hidden="1">
      <c r="A65" s="18"/>
      <c r="B65" s="9"/>
      <c r="C65" s="16" t="s">
        <v>21</v>
      </c>
      <c r="D65" s="9"/>
      <c r="E65" s="8"/>
      <c r="F65" s="8"/>
      <c r="G65" s="8"/>
      <c r="H65" s="2" t="e">
        <f>AVERAGE(E65,F65,G65,#REF!,#REF!)</f>
        <v>#REF!</v>
      </c>
      <c r="I65" s="5">
        <f t="shared" si="4"/>
        <v>0</v>
      </c>
      <c r="J65" s="18" t="e">
        <f>STDEV(E65,F65,G65,#REF!,#REF!)</f>
        <v>#REF!</v>
      </c>
      <c r="K65" s="18" t="e">
        <f t="shared" si="6"/>
        <v>#REF!</v>
      </c>
      <c r="L65" s="18" t="e">
        <f t="shared" si="7"/>
        <v>#REF!</v>
      </c>
      <c r="M65" s="2" t="e">
        <f t="shared" si="5"/>
        <v>#REF!</v>
      </c>
    </row>
    <row r="66" spans="1:13" ht="15.75" hidden="1">
      <c r="A66" s="18"/>
      <c r="B66" s="9"/>
      <c r="C66" s="16" t="s">
        <v>21</v>
      </c>
      <c r="D66" s="9"/>
      <c r="E66" s="8"/>
      <c r="F66" s="8"/>
      <c r="G66" s="8"/>
      <c r="H66" s="2" t="e">
        <f>AVERAGE(E66,F66,G66,#REF!,#REF!)</f>
        <v>#REF!</v>
      </c>
      <c r="I66" s="5">
        <f t="shared" si="4"/>
        <v>0</v>
      </c>
      <c r="J66" s="18" t="e">
        <f>STDEV(E66,F66,G66,#REF!,#REF!)</f>
        <v>#REF!</v>
      </c>
      <c r="K66" s="18" t="e">
        <f t="shared" si="6"/>
        <v>#REF!</v>
      </c>
      <c r="L66" s="18" t="e">
        <f t="shared" si="7"/>
        <v>#REF!</v>
      </c>
      <c r="M66" s="2" t="e">
        <f t="shared" si="5"/>
        <v>#REF!</v>
      </c>
    </row>
    <row r="67" spans="1:13" ht="15.75" hidden="1">
      <c r="A67" s="18"/>
      <c r="B67" s="9"/>
      <c r="C67" s="16" t="s">
        <v>21</v>
      </c>
      <c r="D67" s="9"/>
      <c r="E67" s="8"/>
      <c r="F67" s="8"/>
      <c r="G67" s="8"/>
      <c r="H67" s="2" t="e">
        <f>AVERAGE(E67,F67,G67,#REF!,#REF!)</f>
        <v>#REF!</v>
      </c>
      <c r="I67" s="5">
        <f t="shared" si="4"/>
        <v>0</v>
      </c>
      <c r="J67" s="18" t="e">
        <f>STDEV(E67,F67,G67,#REF!,#REF!)</f>
        <v>#REF!</v>
      </c>
      <c r="K67" s="18" t="e">
        <f t="shared" si="6"/>
        <v>#REF!</v>
      </c>
      <c r="L67" s="18" t="e">
        <f t="shared" si="7"/>
        <v>#REF!</v>
      </c>
      <c r="M67" s="2" t="e">
        <f t="shared" si="5"/>
        <v>#REF!</v>
      </c>
    </row>
    <row r="68" spans="1:13" ht="15.75" hidden="1">
      <c r="A68" s="18"/>
      <c r="B68" s="9"/>
      <c r="C68" s="16" t="s">
        <v>21</v>
      </c>
      <c r="D68" s="9"/>
      <c r="E68" s="8"/>
      <c r="F68" s="8"/>
      <c r="G68" s="8"/>
      <c r="H68" s="2" t="e">
        <f>AVERAGE(E68,F68,G68,#REF!,#REF!)</f>
        <v>#REF!</v>
      </c>
      <c r="I68" s="5">
        <f t="shared" si="4"/>
        <v>0</v>
      </c>
      <c r="J68" s="18" t="e">
        <f>STDEV(E68,F68,G68,#REF!,#REF!)</f>
        <v>#REF!</v>
      </c>
      <c r="K68" s="18" t="e">
        <f t="shared" si="6"/>
        <v>#REF!</v>
      </c>
      <c r="L68" s="18" t="e">
        <f t="shared" si="7"/>
        <v>#REF!</v>
      </c>
      <c r="M68" s="2" t="e">
        <f t="shared" si="5"/>
        <v>#REF!</v>
      </c>
    </row>
    <row r="69" spans="1:13" ht="26.1" hidden="1" customHeight="1">
      <c r="A69" s="18"/>
      <c r="B69" s="9"/>
      <c r="C69" s="16" t="s">
        <v>21</v>
      </c>
      <c r="D69" s="9"/>
      <c r="E69" s="8"/>
      <c r="F69" s="8"/>
      <c r="G69" s="8"/>
      <c r="H69" s="2" t="e">
        <f>AVERAGE(E69,F69,G69,#REF!,#REF!)</f>
        <v>#REF!</v>
      </c>
      <c r="I69" s="5">
        <f t="shared" si="4"/>
        <v>0</v>
      </c>
      <c r="J69" s="18" t="e">
        <f>STDEV(E69,F69,G69,#REF!,#REF!)</f>
        <v>#REF!</v>
      </c>
      <c r="K69" s="18" t="e">
        <f t="shared" si="6"/>
        <v>#REF!</v>
      </c>
      <c r="L69" s="18" t="e">
        <f t="shared" si="7"/>
        <v>#REF!</v>
      </c>
      <c r="M69" s="2" t="e">
        <f t="shared" si="5"/>
        <v>#REF!</v>
      </c>
    </row>
    <row r="70" spans="1:13" ht="15.75" hidden="1">
      <c r="A70" s="18"/>
      <c r="B70" s="9"/>
      <c r="C70" s="16" t="s">
        <v>21</v>
      </c>
      <c r="D70" s="9"/>
      <c r="E70" s="8"/>
      <c r="F70" s="8"/>
      <c r="G70" s="8"/>
      <c r="H70" s="2" t="e">
        <f>AVERAGE(E70,F70,G70,#REF!,#REF!)</f>
        <v>#REF!</v>
      </c>
      <c r="I70" s="5">
        <f t="shared" ref="I70:I101" si="8">COUNT(E70:G70)</f>
        <v>0</v>
      </c>
      <c r="J70" s="18" t="e">
        <f>STDEV(E70,F70,G70,#REF!,#REF!)</f>
        <v>#REF!</v>
      </c>
      <c r="K70" s="18" t="e">
        <f t="shared" si="6"/>
        <v>#REF!</v>
      </c>
      <c r="L70" s="18" t="e">
        <f t="shared" si="7"/>
        <v>#REF!</v>
      </c>
      <c r="M70" s="2" t="e">
        <f t="shared" ref="M70:M101" si="9">D70*H70</f>
        <v>#REF!</v>
      </c>
    </row>
    <row r="71" spans="1:13" ht="15.75" hidden="1">
      <c r="A71" s="18"/>
      <c r="B71" s="9"/>
      <c r="C71" s="16" t="s">
        <v>21</v>
      </c>
      <c r="D71" s="9"/>
      <c r="E71" s="8"/>
      <c r="F71" s="8"/>
      <c r="G71" s="8"/>
      <c r="H71" s="2" t="e">
        <f>AVERAGE(E71,F71,G71,#REF!,#REF!)</f>
        <v>#REF!</v>
      </c>
      <c r="I71" s="5">
        <f t="shared" si="8"/>
        <v>0</v>
      </c>
      <c r="J71" s="18" t="e">
        <f>STDEV(E71,F71,G71,#REF!,#REF!)</f>
        <v>#REF!</v>
      </c>
      <c r="K71" s="18" t="e">
        <f t="shared" si="6"/>
        <v>#REF!</v>
      </c>
      <c r="L71" s="18" t="e">
        <f t="shared" si="7"/>
        <v>#REF!</v>
      </c>
      <c r="M71" s="2" t="e">
        <f t="shared" si="9"/>
        <v>#REF!</v>
      </c>
    </row>
    <row r="72" spans="1:13" ht="15.75" hidden="1">
      <c r="A72" s="18"/>
      <c r="B72" s="9"/>
      <c r="C72" s="16" t="s">
        <v>21</v>
      </c>
      <c r="D72" s="9"/>
      <c r="E72" s="8"/>
      <c r="F72" s="8"/>
      <c r="G72" s="8"/>
      <c r="H72" s="2" t="e">
        <f>AVERAGE(E72,F72,G72,#REF!,#REF!)</f>
        <v>#REF!</v>
      </c>
      <c r="I72" s="5">
        <f t="shared" si="8"/>
        <v>0</v>
      </c>
      <c r="J72" s="18" t="e">
        <f>STDEV(E72,F72,G72,#REF!,#REF!)</f>
        <v>#REF!</v>
      </c>
      <c r="K72" s="18" t="e">
        <f t="shared" si="6"/>
        <v>#REF!</v>
      </c>
      <c r="L72" s="18" t="e">
        <f t="shared" si="7"/>
        <v>#REF!</v>
      </c>
      <c r="M72" s="2" t="e">
        <f t="shared" si="9"/>
        <v>#REF!</v>
      </c>
    </row>
    <row r="73" spans="1:13" ht="15.75" hidden="1">
      <c r="A73" s="18"/>
      <c r="B73" s="9"/>
      <c r="C73" s="16" t="s">
        <v>21</v>
      </c>
      <c r="D73" s="9"/>
      <c r="E73" s="8"/>
      <c r="F73" s="8"/>
      <c r="G73" s="8"/>
      <c r="H73" s="2" t="e">
        <f>AVERAGE(E73,F73,G73,#REF!,#REF!)</f>
        <v>#REF!</v>
      </c>
      <c r="I73" s="5">
        <f t="shared" si="8"/>
        <v>0</v>
      </c>
      <c r="J73" s="18" t="e">
        <f>STDEV(E73,F73,G73,#REF!,#REF!)</f>
        <v>#REF!</v>
      </c>
      <c r="K73" s="18" t="e">
        <f t="shared" si="6"/>
        <v>#REF!</v>
      </c>
      <c r="L73" s="18" t="e">
        <f t="shared" si="7"/>
        <v>#REF!</v>
      </c>
      <c r="M73" s="2" t="e">
        <f t="shared" si="9"/>
        <v>#REF!</v>
      </c>
    </row>
    <row r="74" spans="1:13" ht="15.75" hidden="1">
      <c r="A74" s="18"/>
      <c r="B74" s="9"/>
      <c r="C74" s="16" t="s">
        <v>21</v>
      </c>
      <c r="D74" s="9"/>
      <c r="E74" s="8"/>
      <c r="F74" s="8"/>
      <c r="G74" s="8"/>
      <c r="H74" s="2" t="e">
        <f>AVERAGE(E74,F74,G74,#REF!,#REF!)</f>
        <v>#REF!</v>
      </c>
      <c r="I74" s="5">
        <f t="shared" si="8"/>
        <v>0</v>
      </c>
      <c r="J74" s="18" t="e">
        <f>STDEV(E74,F74,G74,#REF!,#REF!)</f>
        <v>#REF!</v>
      </c>
      <c r="K74" s="18" t="e">
        <f t="shared" si="6"/>
        <v>#REF!</v>
      </c>
      <c r="L74" s="18" t="e">
        <f t="shared" si="7"/>
        <v>#REF!</v>
      </c>
      <c r="M74" s="2" t="e">
        <f t="shared" si="9"/>
        <v>#REF!</v>
      </c>
    </row>
    <row r="75" spans="1:13" ht="15.75" hidden="1">
      <c r="A75" s="18"/>
      <c r="B75" s="9"/>
      <c r="C75" s="16" t="s">
        <v>21</v>
      </c>
      <c r="D75" s="9"/>
      <c r="E75" s="8"/>
      <c r="F75" s="8"/>
      <c r="G75" s="8"/>
      <c r="H75" s="2" t="e">
        <f>AVERAGE(E75,F75,G75,#REF!,#REF!)</f>
        <v>#REF!</v>
      </c>
      <c r="I75" s="5">
        <f t="shared" si="8"/>
        <v>0</v>
      </c>
      <c r="J75" s="18" t="e">
        <f>STDEV(E75,F75,G75,#REF!,#REF!)</f>
        <v>#REF!</v>
      </c>
      <c r="K75" s="18" t="e">
        <f t="shared" si="6"/>
        <v>#REF!</v>
      </c>
      <c r="L75" s="18" t="e">
        <f t="shared" si="7"/>
        <v>#REF!</v>
      </c>
      <c r="M75" s="2" t="e">
        <f t="shared" si="9"/>
        <v>#REF!</v>
      </c>
    </row>
    <row r="76" spans="1:13" ht="15.75" hidden="1">
      <c r="A76" s="18"/>
      <c r="B76" s="9"/>
      <c r="C76" s="16" t="s">
        <v>21</v>
      </c>
      <c r="D76" s="9"/>
      <c r="E76" s="8"/>
      <c r="F76" s="8"/>
      <c r="G76" s="8"/>
      <c r="H76" s="2" t="e">
        <f>AVERAGE(E76,F76,G76,#REF!,#REF!)</f>
        <v>#REF!</v>
      </c>
      <c r="I76" s="5">
        <f t="shared" si="8"/>
        <v>0</v>
      </c>
      <c r="J76" s="18" t="e">
        <f>STDEV(E76,F76,G76,#REF!,#REF!)</f>
        <v>#REF!</v>
      </c>
      <c r="K76" s="18" t="e">
        <f t="shared" si="6"/>
        <v>#REF!</v>
      </c>
      <c r="L76" s="18" t="e">
        <f t="shared" si="7"/>
        <v>#REF!</v>
      </c>
      <c r="M76" s="2" t="e">
        <f t="shared" si="9"/>
        <v>#REF!</v>
      </c>
    </row>
    <row r="77" spans="1:13" ht="15.75" hidden="1">
      <c r="A77" s="18"/>
      <c r="B77" s="9"/>
      <c r="C77" s="16" t="s">
        <v>21</v>
      </c>
      <c r="D77" s="9"/>
      <c r="E77" s="8"/>
      <c r="F77" s="8"/>
      <c r="G77" s="8"/>
      <c r="H77" s="2" t="e">
        <f>AVERAGE(E77,F77,G77,#REF!,#REF!)</f>
        <v>#REF!</v>
      </c>
      <c r="I77" s="5">
        <f t="shared" si="8"/>
        <v>0</v>
      </c>
      <c r="J77" s="18" t="e">
        <f>STDEV(E77,F77,G77,#REF!,#REF!)</f>
        <v>#REF!</v>
      </c>
      <c r="K77" s="18" t="e">
        <f t="shared" si="6"/>
        <v>#REF!</v>
      </c>
      <c r="L77" s="18" t="e">
        <f t="shared" si="7"/>
        <v>#REF!</v>
      </c>
      <c r="M77" s="2" t="e">
        <f t="shared" si="9"/>
        <v>#REF!</v>
      </c>
    </row>
    <row r="78" spans="1:13" ht="15.75" hidden="1">
      <c r="A78" s="18"/>
      <c r="B78" s="9"/>
      <c r="C78" s="16" t="s">
        <v>21</v>
      </c>
      <c r="D78" s="9"/>
      <c r="E78" s="8"/>
      <c r="F78" s="8"/>
      <c r="G78" s="8"/>
      <c r="H78" s="2" t="e">
        <f>AVERAGE(E78,F78,G78,#REF!,#REF!)</f>
        <v>#REF!</v>
      </c>
      <c r="I78" s="5">
        <f t="shared" si="8"/>
        <v>0</v>
      </c>
      <c r="J78" s="18" t="e">
        <f>STDEV(E78,F78,G78,#REF!,#REF!)</f>
        <v>#REF!</v>
      </c>
      <c r="K78" s="18" t="e">
        <f t="shared" si="6"/>
        <v>#REF!</v>
      </c>
      <c r="L78" s="18" t="e">
        <f t="shared" si="7"/>
        <v>#REF!</v>
      </c>
      <c r="M78" s="2" t="e">
        <f t="shared" si="9"/>
        <v>#REF!</v>
      </c>
    </row>
    <row r="79" spans="1:13" ht="24" hidden="1" customHeight="1">
      <c r="A79" s="18"/>
      <c r="B79" s="9"/>
      <c r="C79" s="16" t="s">
        <v>21</v>
      </c>
      <c r="D79" s="9"/>
      <c r="E79" s="8"/>
      <c r="F79" s="8"/>
      <c r="G79" s="8"/>
      <c r="H79" s="2" t="e">
        <f>AVERAGE(E79,F79,G79,#REF!,#REF!)</f>
        <v>#REF!</v>
      </c>
      <c r="I79" s="5">
        <f t="shared" si="8"/>
        <v>0</v>
      </c>
      <c r="J79" s="18" t="e">
        <f>STDEV(E79,F79,G79,#REF!,#REF!)</f>
        <v>#REF!</v>
      </c>
      <c r="K79" s="18" t="e">
        <f t="shared" si="6"/>
        <v>#REF!</v>
      </c>
      <c r="L79" s="18" t="e">
        <f t="shared" si="7"/>
        <v>#REF!</v>
      </c>
      <c r="M79" s="2" t="e">
        <f t="shared" si="9"/>
        <v>#REF!</v>
      </c>
    </row>
    <row r="80" spans="1:13" ht="15.75" hidden="1">
      <c r="A80" s="18"/>
      <c r="B80" s="9"/>
      <c r="C80" s="16" t="s">
        <v>21</v>
      </c>
      <c r="D80" s="9"/>
      <c r="E80" s="8"/>
      <c r="F80" s="8"/>
      <c r="G80" s="8"/>
      <c r="H80" s="2" t="e">
        <f>AVERAGE(E80,F80,G80,#REF!,#REF!)</f>
        <v>#REF!</v>
      </c>
      <c r="I80" s="5">
        <f t="shared" si="8"/>
        <v>0</v>
      </c>
      <c r="J80" s="18" t="e">
        <f>STDEV(E80,F80,G80,#REF!,#REF!)</f>
        <v>#REF!</v>
      </c>
      <c r="K80" s="18" t="e">
        <f t="shared" si="6"/>
        <v>#REF!</v>
      </c>
      <c r="L80" s="18" t="e">
        <f t="shared" si="7"/>
        <v>#REF!</v>
      </c>
      <c r="M80" s="2" t="e">
        <f t="shared" si="9"/>
        <v>#REF!</v>
      </c>
    </row>
    <row r="81" spans="1:13" ht="15.75" hidden="1">
      <c r="A81" s="18"/>
      <c r="B81" s="9"/>
      <c r="C81" s="16" t="s">
        <v>21</v>
      </c>
      <c r="D81" s="9"/>
      <c r="E81" s="8"/>
      <c r="F81" s="8"/>
      <c r="G81" s="8"/>
      <c r="H81" s="2" t="e">
        <f>AVERAGE(E81,F81,G81,#REF!,#REF!)</f>
        <v>#REF!</v>
      </c>
      <c r="I81" s="5">
        <f t="shared" si="8"/>
        <v>0</v>
      </c>
      <c r="J81" s="18" t="e">
        <f>STDEV(E81,F81,G81,#REF!,#REF!)</f>
        <v>#REF!</v>
      </c>
      <c r="K81" s="18" t="e">
        <f t="shared" si="6"/>
        <v>#REF!</v>
      </c>
      <c r="L81" s="18" t="e">
        <f t="shared" si="7"/>
        <v>#REF!</v>
      </c>
      <c r="M81" s="2" t="e">
        <f t="shared" si="9"/>
        <v>#REF!</v>
      </c>
    </row>
    <row r="82" spans="1:13" ht="15.75" hidden="1">
      <c r="A82" s="18"/>
      <c r="B82" s="9"/>
      <c r="C82" s="16" t="s">
        <v>21</v>
      </c>
      <c r="D82" s="9"/>
      <c r="E82" s="8"/>
      <c r="F82" s="8"/>
      <c r="G82" s="8"/>
      <c r="H82" s="2" t="e">
        <f>AVERAGE(E82,F82,G82,#REF!,#REF!)</f>
        <v>#REF!</v>
      </c>
      <c r="I82" s="5">
        <f t="shared" si="8"/>
        <v>0</v>
      </c>
      <c r="J82" s="18" t="e">
        <f>STDEV(E82,F82,G82,#REF!,#REF!)</f>
        <v>#REF!</v>
      </c>
      <c r="K82" s="18" t="e">
        <f t="shared" si="6"/>
        <v>#REF!</v>
      </c>
      <c r="L82" s="18" t="e">
        <f t="shared" si="7"/>
        <v>#REF!</v>
      </c>
      <c r="M82" s="2" t="e">
        <f t="shared" si="9"/>
        <v>#REF!</v>
      </c>
    </row>
    <row r="83" spans="1:13" ht="15.75" hidden="1">
      <c r="A83" s="18"/>
      <c r="B83" s="9"/>
      <c r="C83" s="16" t="s">
        <v>21</v>
      </c>
      <c r="D83" s="9"/>
      <c r="E83" s="8"/>
      <c r="F83" s="8"/>
      <c r="G83" s="8"/>
      <c r="H83" s="2" t="e">
        <f>AVERAGE(E83,F83,G83,#REF!,#REF!)</f>
        <v>#REF!</v>
      </c>
      <c r="I83" s="5">
        <f t="shared" si="8"/>
        <v>0</v>
      </c>
      <c r="J83" s="18" t="e">
        <f>STDEV(E83,F83,G83,#REF!,#REF!)</f>
        <v>#REF!</v>
      </c>
      <c r="K83" s="18" t="e">
        <f t="shared" si="6"/>
        <v>#REF!</v>
      </c>
      <c r="L83" s="18" t="e">
        <f t="shared" si="7"/>
        <v>#REF!</v>
      </c>
      <c r="M83" s="2" t="e">
        <f t="shared" si="9"/>
        <v>#REF!</v>
      </c>
    </row>
    <row r="84" spans="1:13" ht="15.75" hidden="1">
      <c r="A84" s="18"/>
      <c r="B84" s="9"/>
      <c r="C84" s="16" t="s">
        <v>21</v>
      </c>
      <c r="D84" s="9"/>
      <c r="E84" s="8"/>
      <c r="F84" s="8"/>
      <c r="G84" s="8"/>
      <c r="H84" s="2" t="e">
        <f>AVERAGE(E84,F84,G84,#REF!,#REF!)</f>
        <v>#REF!</v>
      </c>
      <c r="I84" s="5">
        <f t="shared" si="8"/>
        <v>0</v>
      </c>
      <c r="J84" s="18" t="e">
        <f>STDEV(E84,F84,G84,#REF!,#REF!)</f>
        <v>#REF!</v>
      </c>
      <c r="K84" s="18" t="e">
        <f t="shared" si="6"/>
        <v>#REF!</v>
      </c>
      <c r="L84" s="18" t="e">
        <f t="shared" si="7"/>
        <v>#REF!</v>
      </c>
      <c r="M84" s="2" t="e">
        <f t="shared" si="9"/>
        <v>#REF!</v>
      </c>
    </row>
    <row r="85" spans="1:13" ht="15.75" hidden="1">
      <c r="A85" s="18"/>
      <c r="B85" s="9"/>
      <c r="C85" s="16" t="s">
        <v>21</v>
      </c>
      <c r="D85" s="9"/>
      <c r="E85" s="8"/>
      <c r="F85" s="8"/>
      <c r="G85" s="8"/>
      <c r="H85" s="2" t="e">
        <f>AVERAGE(E85,F85,G85,#REF!,#REF!)</f>
        <v>#REF!</v>
      </c>
      <c r="I85" s="5">
        <f t="shared" si="8"/>
        <v>0</v>
      </c>
      <c r="J85" s="18" t="e">
        <f>STDEV(E85,F85,G85,#REF!,#REF!)</f>
        <v>#REF!</v>
      </c>
      <c r="K85" s="18" t="e">
        <f t="shared" si="6"/>
        <v>#REF!</v>
      </c>
      <c r="L85" s="18" t="e">
        <f t="shared" si="7"/>
        <v>#REF!</v>
      </c>
      <c r="M85" s="2" t="e">
        <f t="shared" si="9"/>
        <v>#REF!</v>
      </c>
    </row>
    <row r="86" spans="1:13" ht="15.75" hidden="1">
      <c r="A86" s="18"/>
      <c r="B86" s="9"/>
      <c r="C86" s="16" t="s">
        <v>21</v>
      </c>
      <c r="D86" s="9"/>
      <c r="E86" s="8"/>
      <c r="F86" s="8"/>
      <c r="G86" s="8"/>
      <c r="H86" s="2" t="e">
        <f>AVERAGE(E86,F86,G86,#REF!,#REF!)</f>
        <v>#REF!</v>
      </c>
      <c r="I86" s="5">
        <f t="shared" si="8"/>
        <v>0</v>
      </c>
      <c r="J86" s="18" t="e">
        <f>STDEV(E86,F86,G86,#REF!,#REF!)</f>
        <v>#REF!</v>
      </c>
      <c r="K86" s="18" t="e">
        <f t="shared" si="6"/>
        <v>#REF!</v>
      </c>
      <c r="L86" s="18" t="e">
        <f t="shared" si="7"/>
        <v>#REF!</v>
      </c>
      <c r="M86" s="2" t="e">
        <f t="shared" si="9"/>
        <v>#REF!</v>
      </c>
    </row>
    <row r="87" spans="1:13" ht="15.75" hidden="1">
      <c r="A87" s="18"/>
      <c r="B87" s="9"/>
      <c r="C87" s="16" t="s">
        <v>21</v>
      </c>
      <c r="D87" s="9"/>
      <c r="E87" s="8"/>
      <c r="F87" s="8"/>
      <c r="G87" s="8"/>
      <c r="H87" s="2" t="e">
        <f>AVERAGE(E87,F87,G87,#REF!,#REF!)</f>
        <v>#REF!</v>
      </c>
      <c r="I87" s="5">
        <f t="shared" si="8"/>
        <v>0</v>
      </c>
      <c r="J87" s="18" t="e">
        <f>STDEV(E87,F87,G87,#REF!,#REF!)</f>
        <v>#REF!</v>
      </c>
      <c r="K87" s="18" t="e">
        <f t="shared" si="6"/>
        <v>#REF!</v>
      </c>
      <c r="L87" s="18" t="e">
        <f t="shared" si="7"/>
        <v>#REF!</v>
      </c>
      <c r="M87" s="2" t="e">
        <f t="shared" si="9"/>
        <v>#REF!</v>
      </c>
    </row>
    <row r="88" spans="1:13" ht="15.75" hidden="1">
      <c r="A88" s="18"/>
      <c r="B88" s="9"/>
      <c r="C88" s="16" t="s">
        <v>21</v>
      </c>
      <c r="D88" s="9"/>
      <c r="E88" s="8"/>
      <c r="F88" s="8"/>
      <c r="G88" s="8"/>
      <c r="H88" s="2" t="e">
        <f>AVERAGE(E88,F88,G88,#REF!,#REF!)</f>
        <v>#REF!</v>
      </c>
      <c r="I88" s="5">
        <f t="shared" si="8"/>
        <v>0</v>
      </c>
      <c r="J88" s="18" t="e">
        <f>STDEV(E88,F88,G88,#REF!,#REF!)</f>
        <v>#REF!</v>
      </c>
      <c r="K88" s="18" t="e">
        <f t="shared" si="6"/>
        <v>#REF!</v>
      </c>
      <c r="L88" s="18" t="e">
        <f t="shared" si="7"/>
        <v>#REF!</v>
      </c>
      <c r="M88" s="2" t="e">
        <f t="shared" si="9"/>
        <v>#REF!</v>
      </c>
    </row>
    <row r="89" spans="1:13" ht="15.75" hidden="1">
      <c r="A89" s="18"/>
      <c r="B89" s="9"/>
      <c r="C89" s="16" t="s">
        <v>21</v>
      </c>
      <c r="D89" s="9"/>
      <c r="E89" s="8"/>
      <c r="F89" s="8"/>
      <c r="G89" s="8"/>
      <c r="H89" s="2" t="e">
        <f>AVERAGE(E89,F89,G89,#REF!,#REF!)</f>
        <v>#REF!</v>
      </c>
      <c r="I89" s="5">
        <f t="shared" si="8"/>
        <v>0</v>
      </c>
      <c r="J89" s="18" t="e">
        <f>STDEV(E89,F89,G89,#REF!,#REF!)</f>
        <v>#REF!</v>
      </c>
      <c r="K89" s="18" t="e">
        <f t="shared" si="6"/>
        <v>#REF!</v>
      </c>
      <c r="L89" s="18" t="e">
        <f t="shared" si="7"/>
        <v>#REF!</v>
      </c>
      <c r="M89" s="2" t="e">
        <f t="shared" si="9"/>
        <v>#REF!</v>
      </c>
    </row>
    <row r="90" spans="1:13" ht="15.75" hidden="1">
      <c r="A90" s="18"/>
      <c r="B90" s="9"/>
      <c r="C90" s="16" t="s">
        <v>21</v>
      </c>
      <c r="D90" s="9"/>
      <c r="E90" s="8"/>
      <c r="F90" s="8"/>
      <c r="G90" s="8"/>
      <c r="H90" s="2" t="e">
        <f>AVERAGE(E90,F90,G90,#REF!,#REF!)</f>
        <v>#REF!</v>
      </c>
      <c r="I90" s="5">
        <f t="shared" si="8"/>
        <v>0</v>
      </c>
      <c r="J90" s="18" t="e">
        <f>STDEV(E90,F90,G90,#REF!,#REF!)</f>
        <v>#REF!</v>
      </c>
      <c r="K90" s="18" t="e">
        <f t="shared" si="6"/>
        <v>#REF!</v>
      </c>
      <c r="L90" s="18" t="e">
        <f t="shared" si="7"/>
        <v>#REF!</v>
      </c>
      <c r="M90" s="2" t="e">
        <f t="shared" si="9"/>
        <v>#REF!</v>
      </c>
    </row>
    <row r="91" spans="1:13" ht="15.75" hidden="1">
      <c r="A91" s="18"/>
      <c r="B91" s="9"/>
      <c r="C91" s="16" t="s">
        <v>21</v>
      </c>
      <c r="D91" s="9"/>
      <c r="E91" s="8"/>
      <c r="F91" s="8"/>
      <c r="G91" s="8"/>
      <c r="H91" s="2" t="e">
        <f>AVERAGE(E91,F91,G91,#REF!,#REF!)</f>
        <v>#REF!</v>
      </c>
      <c r="I91" s="5">
        <f t="shared" si="8"/>
        <v>0</v>
      </c>
      <c r="J91" s="18" t="e">
        <f>STDEV(E91,F91,G91,#REF!,#REF!)</f>
        <v>#REF!</v>
      </c>
      <c r="K91" s="18" t="e">
        <f t="shared" si="6"/>
        <v>#REF!</v>
      </c>
      <c r="L91" s="18" t="e">
        <f t="shared" si="7"/>
        <v>#REF!</v>
      </c>
      <c r="M91" s="2" t="e">
        <f t="shared" si="9"/>
        <v>#REF!</v>
      </c>
    </row>
    <row r="92" spans="1:13" ht="15.75" hidden="1">
      <c r="A92" s="18"/>
      <c r="B92" s="9"/>
      <c r="C92" s="16" t="s">
        <v>21</v>
      </c>
      <c r="D92" s="9"/>
      <c r="E92" s="8"/>
      <c r="F92" s="8"/>
      <c r="G92" s="8"/>
      <c r="H92" s="2" t="e">
        <f>AVERAGE(E92,F92,G92,#REF!,#REF!)</f>
        <v>#REF!</v>
      </c>
      <c r="I92" s="5">
        <f t="shared" si="8"/>
        <v>0</v>
      </c>
      <c r="J92" s="18" t="e">
        <f>STDEV(E92,F92,G92,#REF!,#REF!)</f>
        <v>#REF!</v>
      </c>
      <c r="K92" s="18" t="e">
        <f t="shared" si="6"/>
        <v>#REF!</v>
      </c>
      <c r="L92" s="18" t="e">
        <f t="shared" si="7"/>
        <v>#REF!</v>
      </c>
      <c r="M92" s="2" t="e">
        <f t="shared" si="9"/>
        <v>#REF!</v>
      </c>
    </row>
    <row r="93" spans="1:13" ht="15.75" hidden="1">
      <c r="A93" s="18"/>
      <c r="B93" s="9"/>
      <c r="C93" s="16" t="s">
        <v>21</v>
      </c>
      <c r="D93" s="9"/>
      <c r="E93" s="8"/>
      <c r="F93" s="8"/>
      <c r="G93" s="8"/>
      <c r="H93" s="2" t="e">
        <f>AVERAGE(E93,F93,G93,#REF!,#REF!)</f>
        <v>#REF!</v>
      </c>
      <c r="I93" s="5">
        <f t="shared" si="8"/>
        <v>0</v>
      </c>
      <c r="J93" s="18" t="e">
        <f>STDEV(E93,F93,G93,#REF!,#REF!)</f>
        <v>#REF!</v>
      </c>
      <c r="K93" s="18" t="e">
        <f t="shared" si="6"/>
        <v>#REF!</v>
      </c>
      <c r="L93" s="18" t="e">
        <f t="shared" si="7"/>
        <v>#REF!</v>
      </c>
      <c r="M93" s="2" t="e">
        <f t="shared" si="9"/>
        <v>#REF!</v>
      </c>
    </row>
    <row r="94" spans="1:13" ht="15.75" hidden="1">
      <c r="A94" s="18"/>
      <c r="B94" s="9"/>
      <c r="C94" s="16" t="s">
        <v>21</v>
      </c>
      <c r="D94" s="9"/>
      <c r="E94" s="8"/>
      <c r="F94" s="8"/>
      <c r="G94" s="8"/>
      <c r="H94" s="2" t="e">
        <f>AVERAGE(E94,F94,G94,#REF!,#REF!)</f>
        <v>#REF!</v>
      </c>
      <c r="I94" s="5">
        <f t="shared" si="8"/>
        <v>0</v>
      </c>
      <c r="J94" s="18" t="e">
        <f>STDEV(E94,F94,G94,#REF!,#REF!)</f>
        <v>#REF!</v>
      </c>
      <c r="K94" s="18" t="e">
        <f t="shared" si="6"/>
        <v>#REF!</v>
      </c>
      <c r="L94" s="18" t="e">
        <f t="shared" si="7"/>
        <v>#REF!</v>
      </c>
      <c r="M94" s="2" t="e">
        <f t="shared" si="9"/>
        <v>#REF!</v>
      </c>
    </row>
    <row r="95" spans="1:13" ht="15.75" hidden="1">
      <c r="A95" s="18"/>
      <c r="B95" s="9"/>
      <c r="C95" s="16" t="s">
        <v>21</v>
      </c>
      <c r="D95" s="9"/>
      <c r="E95" s="8"/>
      <c r="F95" s="8"/>
      <c r="G95" s="8"/>
      <c r="H95" s="2" t="e">
        <f>AVERAGE(E95,F95,G95,#REF!,#REF!)</f>
        <v>#REF!</v>
      </c>
      <c r="I95" s="5">
        <f t="shared" si="8"/>
        <v>0</v>
      </c>
      <c r="J95" s="18" t="e">
        <f>STDEV(E95,F95,G95,#REF!,#REF!)</f>
        <v>#REF!</v>
      </c>
      <c r="K95" s="18" t="e">
        <f t="shared" si="6"/>
        <v>#REF!</v>
      </c>
      <c r="L95" s="18" t="e">
        <f t="shared" si="7"/>
        <v>#REF!</v>
      </c>
      <c r="M95" s="2" t="e">
        <f t="shared" si="9"/>
        <v>#REF!</v>
      </c>
    </row>
    <row r="96" spans="1:13" ht="15.75" hidden="1">
      <c r="A96" s="18"/>
      <c r="B96" s="9"/>
      <c r="C96" s="16" t="s">
        <v>21</v>
      </c>
      <c r="D96" s="9"/>
      <c r="E96" s="8"/>
      <c r="F96" s="8"/>
      <c r="G96" s="8"/>
      <c r="H96" s="2" t="e">
        <f>AVERAGE(E96,F96,G96,#REF!,#REF!)</f>
        <v>#REF!</v>
      </c>
      <c r="I96" s="5">
        <f t="shared" si="8"/>
        <v>0</v>
      </c>
      <c r="J96" s="18" t="e">
        <f>STDEV(E96,F96,G96,#REF!,#REF!)</f>
        <v>#REF!</v>
      </c>
      <c r="K96" s="18" t="e">
        <f t="shared" si="6"/>
        <v>#REF!</v>
      </c>
      <c r="L96" s="18" t="e">
        <f t="shared" si="7"/>
        <v>#REF!</v>
      </c>
      <c r="M96" s="2" t="e">
        <f t="shared" si="9"/>
        <v>#REF!</v>
      </c>
    </row>
    <row r="97" spans="1:13" ht="15.75" hidden="1">
      <c r="A97" s="18"/>
      <c r="B97" s="9"/>
      <c r="C97" s="16" t="s">
        <v>21</v>
      </c>
      <c r="D97" s="9"/>
      <c r="E97" s="8"/>
      <c r="F97" s="8"/>
      <c r="G97" s="8"/>
      <c r="H97" s="2" t="e">
        <f>AVERAGE(E97,F97,G97,#REF!,#REF!)</f>
        <v>#REF!</v>
      </c>
      <c r="I97" s="5">
        <f t="shared" si="8"/>
        <v>0</v>
      </c>
      <c r="J97" s="18" t="e">
        <f>STDEV(E97,F97,G97,#REF!,#REF!)</f>
        <v>#REF!</v>
      </c>
      <c r="K97" s="18" t="e">
        <f t="shared" si="6"/>
        <v>#REF!</v>
      </c>
      <c r="L97" s="18" t="e">
        <f t="shared" si="7"/>
        <v>#REF!</v>
      </c>
      <c r="M97" s="2" t="e">
        <f t="shared" si="9"/>
        <v>#REF!</v>
      </c>
    </row>
    <row r="98" spans="1:13" ht="15.75" hidden="1">
      <c r="A98" s="18"/>
      <c r="B98" s="9"/>
      <c r="C98" s="16" t="s">
        <v>21</v>
      </c>
      <c r="D98" s="9"/>
      <c r="E98" s="8"/>
      <c r="F98" s="8"/>
      <c r="G98" s="8"/>
      <c r="H98" s="2" t="e">
        <f>AVERAGE(E98,F98,G98,#REF!,#REF!)</f>
        <v>#REF!</v>
      </c>
      <c r="I98" s="5">
        <f t="shared" si="8"/>
        <v>0</v>
      </c>
      <c r="J98" s="18" t="e">
        <f>STDEV(E98,F98,G98,#REF!,#REF!)</f>
        <v>#REF!</v>
      </c>
      <c r="K98" s="18" t="e">
        <f t="shared" si="6"/>
        <v>#REF!</v>
      </c>
      <c r="L98" s="18" t="e">
        <f t="shared" si="7"/>
        <v>#REF!</v>
      </c>
      <c r="M98" s="2" t="e">
        <f t="shared" si="9"/>
        <v>#REF!</v>
      </c>
    </row>
    <row r="99" spans="1:13" ht="15.75" hidden="1">
      <c r="A99" s="18"/>
      <c r="B99" s="9"/>
      <c r="C99" s="16" t="s">
        <v>21</v>
      </c>
      <c r="D99" s="9"/>
      <c r="E99" s="8"/>
      <c r="F99" s="8"/>
      <c r="G99" s="8"/>
      <c r="H99" s="2" t="e">
        <f>AVERAGE(E99,F99,G99,#REF!,#REF!)</f>
        <v>#REF!</v>
      </c>
      <c r="I99" s="5">
        <f t="shared" si="8"/>
        <v>0</v>
      </c>
      <c r="J99" s="18" t="e">
        <f>STDEV(E99,F99,G99,#REF!,#REF!)</f>
        <v>#REF!</v>
      </c>
      <c r="K99" s="18" t="e">
        <f t="shared" si="6"/>
        <v>#REF!</v>
      </c>
      <c r="L99" s="18" t="e">
        <f t="shared" si="7"/>
        <v>#REF!</v>
      </c>
      <c r="M99" s="2" t="e">
        <f t="shared" si="9"/>
        <v>#REF!</v>
      </c>
    </row>
    <row r="100" spans="1:13" ht="15.75" hidden="1">
      <c r="A100" s="18"/>
      <c r="B100" s="9"/>
      <c r="C100" s="16" t="s">
        <v>21</v>
      </c>
      <c r="D100" s="9"/>
      <c r="E100" s="8"/>
      <c r="F100" s="8"/>
      <c r="G100" s="8"/>
      <c r="H100" s="2" t="e">
        <f>AVERAGE(E100,F100,G100,#REF!,#REF!)</f>
        <v>#REF!</v>
      </c>
      <c r="I100" s="5">
        <f t="shared" si="8"/>
        <v>0</v>
      </c>
      <c r="J100" s="18" t="e">
        <f>STDEV(E100,F100,G100,#REF!,#REF!)</f>
        <v>#REF!</v>
      </c>
      <c r="K100" s="18" t="e">
        <f t="shared" si="6"/>
        <v>#REF!</v>
      </c>
      <c r="L100" s="18" t="e">
        <f t="shared" si="7"/>
        <v>#REF!</v>
      </c>
      <c r="M100" s="2" t="e">
        <f t="shared" si="9"/>
        <v>#REF!</v>
      </c>
    </row>
    <row r="101" spans="1:13" ht="15.75" hidden="1">
      <c r="A101" s="18"/>
      <c r="B101" s="9"/>
      <c r="C101" s="16" t="s">
        <v>21</v>
      </c>
      <c r="D101" s="9"/>
      <c r="E101" s="8"/>
      <c r="F101" s="8"/>
      <c r="G101" s="8"/>
      <c r="H101" s="2" t="e">
        <f>AVERAGE(E101,F101,G101,#REF!,#REF!)</f>
        <v>#REF!</v>
      </c>
      <c r="I101" s="5">
        <f t="shared" si="8"/>
        <v>0</v>
      </c>
      <c r="J101" s="18" t="e">
        <f>STDEV(E101,F101,G101,#REF!,#REF!)</f>
        <v>#REF!</v>
      </c>
      <c r="K101" s="18" t="e">
        <f t="shared" si="6"/>
        <v>#REF!</v>
      </c>
      <c r="L101" s="18" t="e">
        <f t="shared" si="7"/>
        <v>#REF!</v>
      </c>
      <c r="M101" s="2" t="e">
        <f t="shared" si="9"/>
        <v>#REF!</v>
      </c>
    </row>
    <row r="102" spans="1:13" ht="15.75" hidden="1">
      <c r="A102" s="18"/>
      <c r="B102" s="9"/>
      <c r="C102" s="16" t="s">
        <v>21</v>
      </c>
      <c r="D102" s="9"/>
      <c r="E102" s="8"/>
      <c r="F102" s="8"/>
      <c r="G102" s="8"/>
      <c r="H102" s="2" t="e">
        <f>AVERAGE(E102,F102,G102,#REF!,#REF!)</f>
        <v>#REF!</v>
      </c>
      <c r="I102" s="5">
        <f t="shared" ref="I102:I115" si="10">COUNT(E102:G102)</f>
        <v>0</v>
      </c>
      <c r="J102" s="18" t="e">
        <f>STDEV(E102,F102,G102,#REF!,#REF!)</f>
        <v>#REF!</v>
      </c>
      <c r="K102" s="18" t="e">
        <f t="shared" si="6"/>
        <v>#REF!</v>
      </c>
      <c r="L102" s="18" t="e">
        <f t="shared" si="7"/>
        <v>#REF!</v>
      </c>
      <c r="M102" s="2" t="e">
        <f t="shared" ref="M102:M115" si="11">D102*H102</f>
        <v>#REF!</v>
      </c>
    </row>
    <row r="103" spans="1:13" ht="15.75" hidden="1">
      <c r="A103" s="18"/>
      <c r="B103" s="9"/>
      <c r="C103" s="16" t="s">
        <v>21</v>
      </c>
      <c r="D103" s="9"/>
      <c r="E103" s="8"/>
      <c r="F103" s="8"/>
      <c r="G103" s="8"/>
      <c r="H103" s="2" t="e">
        <f>AVERAGE(E103,F103,G103,#REF!,#REF!)</f>
        <v>#REF!</v>
      </c>
      <c r="I103" s="5">
        <f t="shared" si="10"/>
        <v>0</v>
      </c>
      <c r="J103" s="18" t="e">
        <f>STDEV(E103,F103,G103,#REF!,#REF!)</f>
        <v>#REF!</v>
      </c>
      <c r="K103" s="18" t="e">
        <f t="shared" si="6"/>
        <v>#REF!</v>
      </c>
      <c r="L103" s="18" t="e">
        <f t="shared" si="7"/>
        <v>#REF!</v>
      </c>
      <c r="M103" s="2" t="e">
        <f t="shared" si="11"/>
        <v>#REF!</v>
      </c>
    </row>
    <row r="104" spans="1:13" ht="15.75" hidden="1">
      <c r="A104" s="18"/>
      <c r="B104" s="9"/>
      <c r="C104" s="16" t="s">
        <v>21</v>
      </c>
      <c r="D104" s="9"/>
      <c r="E104" s="8"/>
      <c r="F104" s="8"/>
      <c r="G104" s="8"/>
      <c r="H104" s="2" t="e">
        <f>AVERAGE(E104,F104,G104,#REF!,#REF!)</f>
        <v>#REF!</v>
      </c>
      <c r="I104" s="5">
        <f t="shared" si="10"/>
        <v>0</v>
      </c>
      <c r="J104" s="18" t="e">
        <f>STDEV(E104,F104,G104,#REF!,#REF!)</f>
        <v>#REF!</v>
      </c>
      <c r="K104" s="18" t="e">
        <f t="shared" si="6"/>
        <v>#REF!</v>
      </c>
      <c r="L104" s="18" t="e">
        <f t="shared" si="7"/>
        <v>#REF!</v>
      </c>
      <c r="M104" s="2" t="e">
        <f t="shared" si="11"/>
        <v>#REF!</v>
      </c>
    </row>
    <row r="105" spans="1:13" ht="15.75" hidden="1">
      <c r="A105" s="18"/>
      <c r="B105" s="9"/>
      <c r="C105" s="16" t="s">
        <v>21</v>
      </c>
      <c r="D105" s="9"/>
      <c r="E105" s="8"/>
      <c r="F105" s="8"/>
      <c r="G105" s="8"/>
      <c r="H105" s="2" t="e">
        <f>AVERAGE(E105,F105,G105,#REF!,#REF!)</f>
        <v>#REF!</v>
      </c>
      <c r="I105" s="5">
        <f t="shared" si="10"/>
        <v>0</v>
      </c>
      <c r="J105" s="18" t="e">
        <f>STDEV(E105,F105,G105,#REF!,#REF!)</f>
        <v>#REF!</v>
      </c>
      <c r="K105" s="18" t="e">
        <f t="shared" si="6"/>
        <v>#REF!</v>
      </c>
      <c r="L105" s="18" t="e">
        <f t="shared" si="7"/>
        <v>#REF!</v>
      </c>
      <c r="M105" s="2" t="e">
        <f t="shared" si="11"/>
        <v>#REF!</v>
      </c>
    </row>
    <row r="106" spans="1:13" ht="15.75" hidden="1">
      <c r="A106" s="18"/>
      <c r="B106" s="9"/>
      <c r="C106" s="16" t="s">
        <v>21</v>
      </c>
      <c r="D106" s="9"/>
      <c r="E106" s="8"/>
      <c r="F106" s="8"/>
      <c r="G106" s="8"/>
      <c r="H106" s="2" t="e">
        <f>AVERAGE(E106,F106,G106,#REF!,#REF!)</f>
        <v>#REF!</v>
      </c>
      <c r="I106" s="5">
        <f t="shared" si="10"/>
        <v>0</v>
      </c>
      <c r="J106" s="18" t="e">
        <f>STDEV(E106,F106,G106,#REF!,#REF!)</f>
        <v>#REF!</v>
      </c>
      <c r="K106" s="18" t="e">
        <f t="shared" si="6"/>
        <v>#REF!</v>
      </c>
      <c r="L106" s="18" t="e">
        <f t="shared" si="7"/>
        <v>#REF!</v>
      </c>
      <c r="M106" s="2" t="e">
        <f t="shared" si="11"/>
        <v>#REF!</v>
      </c>
    </row>
    <row r="107" spans="1:13" ht="15.75" hidden="1">
      <c r="A107" s="18"/>
      <c r="B107" s="9"/>
      <c r="C107" s="16" t="s">
        <v>21</v>
      </c>
      <c r="D107" s="9"/>
      <c r="E107" s="8"/>
      <c r="F107" s="8"/>
      <c r="G107" s="8"/>
      <c r="H107" s="2" t="e">
        <f>AVERAGE(E107,F107,G107,#REF!,#REF!)</f>
        <v>#REF!</v>
      </c>
      <c r="I107" s="5">
        <f t="shared" si="10"/>
        <v>0</v>
      </c>
      <c r="J107" s="18" t="e">
        <f>STDEV(E107,F107,G107,#REF!,#REF!)</f>
        <v>#REF!</v>
      </c>
      <c r="K107" s="18" t="e">
        <f t="shared" si="6"/>
        <v>#REF!</v>
      </c>
      <c r="L107" s="18" t="e">
        <f t="shared" si="7"/>
        <v>#REF!</v>
      </c>
      <c r="M107" s="2" t="e">
        <f t="shared" si="11"/>
        <v>#REF!</v>
      </c>
    </row>
    <row r="108" spans="1:13" ht="15.75" hidden="1">
      <c r="A108" s="18"/>
      <c r="B108" s="9"/>
      <c r="C108" s="16" t="s">
        <v>21</v>
      </c>
      <c r="D108" s="9"/>
      <c r="E108" s="8"/>
      <c r="F108" s="8"/>
      <c r="G108" s="8"/>
      <c r="H108" s="2" t="e">
        <f>AVERAGE(E108,F108,G108,#REF!,#REF!)</f>
        <v>#REF!</v>
      </c>
      <c r="I108" s="5">
        <f t="shared" si="10"/>
        <v>0</v>
      </c>
      <c r="J108" s="18" t="e">
        <f>STDEV(E108,F108,G108,#REF!,#REF!)</f>
        <v>#REF!</v>
      </c>
      <c r="K108" s="18" t="e">
        <f t="shared" si="6"/>
        <v>#REF!</v>
      </c>
      <c r="L108" s="18" t="e">
        <f t="shared" si="7"/>
        <v>#REF!</v>
      </c>
      <c r="M108" s="2" t="e">
        <f t="shared" si="11"/>
        <v>#REF!</v>
      </c>
    </row>
    <row r="109" spans="1:13" ht="15.75" hidden="1">
      <c r="A109" s="18"/>
      <c r="B109" s="9"/>
      <c r="C109" s="16" t="s">
        <v>21</v>
      </c>
      <c r="D109" s="9"/>
      <c r="E109" s="8"/>
      <c r="F109" s="8"/>
      <c r="G109" s="8"/>
      <c r="H109" s="2" t="e">
        <f>AVERAGE(E109,F109,G109,#REF!,#REF!)</f>
        <v>#REF!</v>
      </c>
      <c r="I109" s="5">
        <f t="shared" si="10"/>
        <v>0</v>
      </c>
      <c r="J109" s="18" t="e">
        <f>STDEV(E109,F109,G109,#REF!,#REF!)</f>
        <v>#REF!</v>
      </c>
      <c r="K109" s="18" t="e">
        <f t="shared" si="6"/>
        <v>#REF!</v>
      </c>
      <c r="L109" s="18" t="e">
        <f t="shared" si="7"/>
        <v>#REF!</v>
      </c>
      <c r="M109" s="2" t="e">
        <f t="shared" si="11"/>
        <v>#REF!</v>
      </c>
    </row>
    <row r="110" spans="1:13" ht="15.75" hidden="1">
      <c r="A110" s="18"/>
      <c r="B110" s="9"/>
      <c r="C110" s="16" t="s">
        <v>21</v>
      </c>
      <c r="D110" s="9"/>
      <c r="E110" s="8"/>
      <c r="F110" s="8"/>
      <c r="G110" s="8"/>
      <c r="H110" s="2" t="e">
        <f>AVERAGE(E110,F110,G110,#REF!,#REF!)</f>
        <v>#REF!</v>
      </c>
      <c r="I110" s="5">
        <f t="shared" si="10"/>
        <v>0</v>
      </c>
      <c r="J110" s="18" t="e">
        <f>STDEV(E110,F110,G110,#REF!,#REF!)</f>
        <v>#REF!</v>
      </c>
      <c r="K110" s="18" t="e">
        <f t="shared" si="6"/>
        <v>#REF!</v>
      </c>
      <c r="L110" s="18" t="e">
        <f t="shared" si="7"/>
        <v>#REF!</v>
      </c>
      <c r="M110" s="2" t="e">
        <f t="shared" si="11"/>
        <v>#REF!</v>
      </c>
    </row>
    <row r="111" spans="1:13" ht="15.75" hidden="1">
      <c r="A111" s="18"/>
      <c r="B111" s="9"/>
      <c r="C111" s="16" t="s">
        <v>21</v>
      </c>
      <c r="D111" s="9"/>
      <c r="E111" s="8"/>
      <c r="F111" s="8"/>
      <c r="G111" s="8"/>
      <c r="H111" s="2" t="e">
        <f>AVERAGE(E111,F111,G111,#REF!,#REF!)</f>
        <v>#REF!</v>
      </c>
      <c r="I111" s="5">
        <f t="shared" si="10"/>
        <v>0</v>
      </c>
      <c r="J111" s="18" t="e">
        <f>STDEV(E111,F111,G111,#REF!,#REF!)</f>
        <v>#REF!</v>
      </c>
      <c r="K111" s="18" t="e">
        <f t="shared" si="6"/>
        <v>#REF!</v>
      </c>
      <c r="L111" s="18" t="e">
        <f t="shared" si="7"/>
        <v>#REF!</v>
      </c>
      <c r="M111" s="2" t="e">
        <f t="shared" si="11"/>
        <v>#REF!</v>
      </c>
    </row>
    <row r="112" spans="1:13" ht="15.75" hidden="1">
      <c r="A112" s="18"/>
      <c r="B112" s="9"/>
      <c r="C112" s="16" t="s">
        <v>21</v>
      </c>
      <c r="D112" s="9"/>
      <c r="E112" s="8"/>
      <c r="F112" s="8"/>
      <c r="G112" s="8"/>
      <c r="H112" s="2" t="e">
        <f>AVERAGE(E112,F112,G112,#REF!,#REF!)</f>
        <v>#REF!</v>
      </c>
      <c r="I112" s="5">
        <f t="shared" si="10"/>
        <v>0</v>
      </c>
      <c r="J112" s="18" t="e">
        <f>STDEV(E112,F112,G112,#REF!,#REF!)</f>
        <v>#REF!</v>
      </c>
      <c r="K112" s="18" t="e">
        <f t="shared" si="6"/>
        <v>#REF!</v>
      </c>
      <c r="L112" s="18" t="e">
        <f t="shared" si="7"/>
        <v>#REF!</v>
      </c>
      <c r="M112" s="2" t="e">
        <f t="shared" si="11"/>
        <v>#REF!</v>
      </c>
    </row>
    <row r="113" spans="1:13" ht="15.75" hidden="1">
      <c r="A113" s="18"/>
      <c r="B113" s="9"/>
      <c r="C113" s="16" t="s">
        <v>21</v>
      </c>
      <c r="D113" s="9"/>
      <c r="E113" s="8"/>
      <c r="F113" s="8"/>
      <c r="G113" s="8"/>
      <c r="H113" s="2" t="e">
        <f>AVERAGE(E113,F113,G113,#REF!,#REF!)</f>
        <v>#REF!</v>
      </c>
      <c r="I113" s="5">
        <f t="shared" si="10"/>
        <v>0</v>
      </c>
      <c r="J113" s="18" t="e">
        <f>STDEV(E113,F113,G113,#REF!,#REF!)</f>
        <v>#REF!</v>
      </c>
      <c r="K113" s="18" t="e">
        <f t="shared" si="6"/>
        <v>#REF!</v>
      </c>
      <c r="L113" s="18" t="e">
        <f t="shared" si="7"/>
        <v>#REF!</v>
      </c>
      <c r="M113" s="2" t="e">
        <f t="shared" si="11"/>
        <v>#REF!</v>
      </c>
    </row>
    <row r="114" spans="1:13" ht="15.75" hidden="1">
      <c r="A114" s="18"/>
      <c r="B114" s="9"/>
      <c r="C114" s="16" t="s">
        <v>21</v>
      </c>
      <c r="D114" s="9"/>
      <c r="E114" s="8"/>
      <c r="F114" s="8"/>
      <c r="G114" s="8"/>
      <c r="H114" s="2" t="e">
        <f>AVERAGE(E114,F114,G114,#REF!,#REF!)</f>
        <v>#REF!</v>
      </c>
      <c r="I114" s="5">
        <f t="shared" si="10"/>
        <v>0</v>
      </c>
      <c r="J114" s="18" t="e">
        <f>STDEV(E114,F114,G114,#REF!,#REF!)</f>
        <v>#REF!</v>
      </c>
      <c r="K114" s="18" t="e">
        <f t="shared" si="6"/>
        <v>#REF!</v>
      </c>
      <c r="L114" s="18" t="e">
        <f t="shared" si="7"/>
        <v>#REF!</v>
      </c>
      <c r="M114" s="2" t="e">
        <f t="shared" si="11"/>
        <v>#REF!</v>
      </c>
    </row>
    <row r="115" spans="1:13" ht="15.75" hidden="1">
      <c r="A115" s="18"/>
      <c r="B115" s="9"/>
      <c r="C115" s="16" t="s">
        <v>21</v>
      </c>
      <c r="D115" s="9"/>
      <c r="E115" s="8"/>
      <c r="F115" s="8"/>
      <c r="G115" s="8"/>
      <c r="H115" s="2" t="e">
        <f>AVERAGE(E115,F115,G115,#REF!,#REF!)</f>
        <v>#REF!</v>
      </c>
      <c r="I115" s="5">
        <f t="shared" si="10"/>
        <v>0</v>
      </c>
      <c r="J115" s="18" t="e">
        <f>STDEV(E115,F115,G115,#REF!,#REF!)</f>
        <v>#REF!</v>
      </c>
      <c r="K115" s="18" t="e">
        <f t="shared" si="6"/>
        <v>#REF!</v>
      </c>
      <c r="L115" s="18" t="e">
        <f t="shared" si="7"/>
        <v>#REF!</v>
      </c>
      <c r="M115" s="2" t="e">
        <f t="shared" si="11"/>
        <v>#REF!</v>
      </c>
    </row>
    <row r="117" spans="1:13" ht="35.25" customHeight="1">
      <c r="A117" s="23" t="s">
        <v>17</v>
      </c>
      <c r="B117" s="23"/>
      <c r="C117" s="23"/>
      <c r="D117" s="23"/>
      <c r="E117" s="23"/>
      <c r="F117" s="23"/>
      <c r="G117" s="23"/>
      <c r="H117" s="23"/>
      <c r="I117" s="23"/>
      <c r="J117" s="23"/>
    </row>
  </sheetData>
  <mergeCells count="17">
    <mergeCell ref="A6:B6"/>
    <mergeCell ref="C6:D6"/>
    <mergeCell ref="B2:G2"/>
    <mergeCell ref="A3:C3"/>
    <mergeCell ref="D3:J3"/>
    <mergeCell ref="A4:C4"/>
    <mergeCell ref="D4:J4"/>
    <mergeCell ref="K7:K8"/>
    <mergeCell ref="L7:L8"/>
    <mergeCell ref="M7:M8"/>
    <mergeCell ref="A117:J117"/>
    <mergeCell ref="A7:A8"/>
    <mergeCell ref="B7:B8"/>
    <mergeCell ref="C7:D7"/>
    <mergeCell ref="H7:H8"/>
    <mergeCell ref="I7:I8"/>
    <mergeCell ref="J7:J8"/>
  </mergeCells>
  <conditionalFormatting sqref="L9:L115">
    <cfRule type="containsText" dxfId="2" priority="1" operator="containsText" text="НЕОДНОРОДНЫЕ">
      <formula>NOT(ISERROR(SEARCH("НЕОДНОРОДНЫЕ",L9)))</formula>
    </cfRule>
    <cfRule type="containsText" dxfId="1" priority="2" operator="containsText" text="ОДНОРОДНЫЕ">
      <formula>NOT(ISERROR(SEARCH("ОДНОРОДНЫЕ",L9)))</formula>
    </cfRule>
    <cfRule type="containsText" dxfId="0" priority="3" operator="containsText" text="НЕОДНОРОДНЫЕ">
      <formula>NOT(ISERROR(SEARCH("НЕОДНОРОДНЫЕ",L9)))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2020-12-02T12:31:27Z</dcterms:modified>
</cp:coreProperties>
</file>