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<sst xmlns="http://schemas.openxmlformats.org/spreadsheetml/2006/main" count="13" uniqueCount="13">
  <si>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Коэффициент вариации</t>
  </si>
  <si>
    <t>Среднее квадратичное отклонение</t>
  </si>
  <si>
    <t>Наименование товара</t>
  </si>
  <si>
    <t>Единица измерения</t>
  </si>
  <si>
    <t>Количество</t>
  </si>
  <si>
    <t>Средне арифметическое</t>
  </si>
  <si>
    <t>Директор ШПТО ГХ______________В.Н. Окорков</t>
  </si>
  <si>
    <t>НМЦД</t>
  </si>
  <si>
    <t xml:space="preserve">уголь </t>
  </si>
  <si>
    <t>т</t>
  </si>
  <si>
    <t>Поставщик 1, КП №280 от 22.10.2020 г.</t>
  </si>
  <si>
    <t>Поставщик 2, КП №б/н от 22.10.2020 г.</t>
  </si>
  <si>
    <t>Поставщик 3, КП № 152 от 21.10.2020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</si>
</sst>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10" xfId="0" applyFont="1" applyBorder="1" applyAlignment="1">
      <alignment horizontal="justify" vertical="justify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justify"/>
    </xf>
    <xf numFmtId="2" fontId="0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justify"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10.125" style="0" customWidth="1"/>
    <col min="4" max="4" width="8.125" style="0" customWidth="1"/>
    <col min="5" max="5" width="14.875" style="0" customWidth="1"/>
    <col min="6" max="6" width="13.875" style="0" customWidth="1"/>
    <col min="7" max="7" width="13.25390625" style="0" customWidth="1"/>
    <col min="8" max="8" width="15.125" style="0" customWidth="1"/>
    <col min="9" max="9" width="12.625" style="0" customWidth="1"/>
    <col min="10" max="10" width="12.875" style="1" customWidth="1"/>
    <col min="11" max="11" width="15.375" style="0" customWidth="1"/>
    <col min="12" max="12" width="12.125" style="0" customWidth="1"/>
  </cols>
  <sheetData>
    <row r="1" spans="10:11" ht="12.75">
      <c r="J1" s="15"/>
      <c r="K1" s="15"/>
    </row>
    <row r="2" spans="1:11" ht="38.25">
      <c r="A2" s="4"/>
      <c r="B2" s="6" t="s">
        <v>2</v>
      </c>
      <c r="C2" s="3" t="s">
        <v>3</v>
      </c>
      <c r="D2" s="3" t="s">
        <v>4</v>
      </c>
      <c r="E2" s="11" t="s">
        <v>10</v>
      </c>
      <c r="F2" s="11" t="s">
        <v>11</v>
      </c>
      <c r="G2" s="11" t="s">
        <v>12</v>
      </c>
      <c r="H2" s="3" t="s">
        <v>5</v>
      </c>
      <c r="I2" s="3" t="s">
        <v>1</v>
      </c>
      <c r="J2" s="11" t="s">
        <v>0</v>
      </c>
      <c r="K2" s="3" t="s">
        <v>7</v>
      </c>
    </row>
    <row r="3" spans="1:12" s="1" customFormat="1" ht="81.75" customHeight="1">
      <c r="A3" s="10">
        <v>1</v>
      </c>
      <c r="B3" s="13" t="s">
        <v>8</v>
      </c>
      <c r="C3" s="8" t="s">
        <v>9</v>
      </c>
      <c r="D3" s="7">
        <v>1000</v>
      </c>
      <c r="E3" s="12">
        <v>6300</v>
      </c>
      <c r="F3" s="12">
        <v>6200</v>
      </c>
      <c r="G3" s="14">
        <v>6400</v>
      </c>
      <c r="H3" s="9">
        <f>SUM(E3:G3)/3</f>
        <v>6300</v>
      </c>
      <c r="I3" s="9">
        <f>SQRT((POWER(E3-H3,2)+POWER(F3-H3,2)+POWER(G3-H3,2))/2)</f>
        <v>100</v>
      </c>
      <c r="J3" s="12">
        <f>(I3/H3)*100</f>
        <v>1.5873015873015872</v>
      </c>
      <c r="K3" s="9">
        <f>(D3/3)*(SUM(E3:G3))</f>
        <v>6300000</v>
      </c>
      <c r="L3" s="2"/>
    </row>
    <row r="4" spans="11:12" ht="12.75">
      <c r="K4" s="5">
        <f>SUM(K3:K3)</f>
        <v>6300000</v>
      </c>
      <c r="L4" s="5"/>
    </row>
    <row r="5" spans="6:8" ht="12.75">
      <c r="F5" s="16" t="s">
        <v>6</v>
      </c>
      <c r="G5" s="16"/>
      <c r="H5" s="16"/>
    </row>
  </sheetData>
  <sheetProtection/>
  <mergeCells count="2">
    <mergeCell ref="J1:K1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zhukina</dc:creator>
  <cp:keywords/>
  <dc:description/>
  <cp:lastModifiedBy>Мария</cp:lastModifiedBy>
  <cp:lastPrinted>2020-09-22T12:48:56Z</cp:lastPrinted>
  <dcterms:created xsi:type="dcterms:W3CDTF">2014-02-17T08:10:04Z</dcterms:created>
  <dcterms:modified xsi:type="dcterms:W3CDTF">2020-10-29T08:21:59Z</dcterms:modified>
  <cp:category/>
  <cp:version/>
  <cp:contentType/>
  <cp:contentStatus/>
</cp:coreProperties>
</file>