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Тамбурные двери\Двери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fullPrecision="0"/>
</workbook>
</file>

<file path=xl/calcChain.xml><?xml version="1.0" encoding="utf-8"?>
<calcChain xmlns="http://schemas.openxmlformats.org/spreadsheetml/2006/main">
  <c r="I48" i="1" l="1"/>
  <c r="H9" i="1" l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 l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</calcChain>
</file>

<file path=xl/sharedStrings.xml><?xml version="1.0" encoding="utf-8"?>
<sst xmlns="http://schemas.openxmlformats.org/spreadsheetml/2006/main" count="93" uniqueCount="52">
  <si>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</si>
  <si>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</si>
  <si>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</si>
  <si>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</si>
  <si>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</si>
  <si>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</si>
  <si>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</si>
  <si>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</si>
  <si>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</si>
  <si>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</si>
  <si>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</si>
  <si>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</si>
  <si>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</si>
  <si>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</si>
  <si>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шт</t>
  </si>
  <si>
    <t>Дверь глухая филенчатая 1970*960</t>
  </si>
  <si>
    <t>Дверь глухая филенчатая 2100*1000</t>
  </si>
  <si>
    <t>Дверь глухая филенчатая 2100*880</t>
  </si>
  <si>
    <t>Дверь глухая филенчатая 2100*960</t>
  </si>
  <si>
    <t>Дверь глухая филенчатая 1900*850</t>
  </si>
  <si>
    <t>Дверь глухая филенчатая2060*900</t>
  </si>
  <si>
    <t>Дверь глухая филенчатая 2200*1070</t>
  </si>
  <si>
    <t>Дверь глухая филенчатая 2020*860</t>
  </si>
  <si>
    <t>Дверь глухая филенчатая 2050*900</t>
  </si>
  <si>
    <t>Дверь глухая филенчатая 2060*920</t>
  </si>
  <si>
    <t>Дверь глухая филенчатая 2100*900</t>
  </si>
  <si>
    <t>Дверь глухая филенчатая 1960*940</t>
  </si>
  <si>
    <t>Дверь глухая филенчатая 1950*970</t>
  </si>
  <si>
    <t>Дверь глухая филенчатая 2000*900</t>
  </si>
  <si>
    <t>Дверь глухая филенчатая 2000*1000</t>
  </si>
  <si>
    <t>Дверь глухая филенчатая 2100*1280</t>
  </si>
  <si>
    <t>Дверь глухая филенчатая 2240*1280</t>
  </si>
  <si>
    <t>Дверь глухая филенчатая 2070*1580</t>
  </si>
  <si>
    <t>Дверь глухая филенчатая 2150*1280</t>
  </si>
  <si>
    <t>Дверь глухая филенчатая 2160*1300</t>
  </si>
  <si>
    <t>Дверь глухая филенчатая 2040*1480</t>
  </si>
  <si>
    <t>Дверь глухая филенчатая 2100*1300</t>
  </si>
  <si>
    <t>Дверь глухая филенчатая 2080*1340</t>
  </si>
  <si>
    <t>Дверь глухая филенчатая 2002*960</t>
  </si>
  <si>
    <t>Дверь глухая филенчатая 2080*980</t>
  </si>
  <si>
    <t>Дверь глухая филенчатая 1850*1150</t>
  </si>
  <si>
    <t>Дверь глухая филенчатая 2000*1340</t>
  </si>
  <si>
    <t>Дверь глухая филенчатая 2100*1420</t>
  </si>
  <si>
    <t>Дверь глухая филенчатая 2100*1320</t>
  </si>
  <si>
    <t>Дверь глухая филенчатая 2100*980</t>
  </si>
  <si>
    <t>Дверь глухая филенчатая 2200*1290</t>
  </si>
  <si>
    <t>Дверь глухая филенчатая 2200*1280</t>
  </si>
  <si>
    <t>Дверь глухая филенчатая 2130*870</t>
  </si>
  <si>
    <t>Дверь глухая филенчатая 1980*1380</t>
  </si>
  <si>
    <t>Дверь глухая филенчатая 1970*1370</t>
  </si>
  <si>
    <t>Дверь глухая филенчатая 1950*1360</t>
  </si>
  <si>
    <t>Оказание услуг по изготовлению деревянных дверей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</si>
</sst>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6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zoomScale="90" zoomScaleNormal="90" zoomScaleSheetLayoutView="80" workbookViewId="0">
      <selection activeCell="A4" sqref="A4:I4"/>
    </sheetView>
  </sheetViews>
  <sheetFormatPr defaultColWidth="8.85546875" defaultRowHeight="12.75" x14ac:dyDescent="0.2"/>
  <cols>
    <col min="1" max="1" width="4.85546875" style="3" customWidth="1"/>
    <col min="2" max="2" width="31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19.5" customHeight="1" x14ac:dyDescent="0.2">
      <c r="A1" s="4"/>
      <c r="B1" s="4"/>
      <c r="C1" s="4"/>
      <c r="D1" s="4"/>
      <c r="E1" s="5"/>
      <c r="F1" s="5"/>
      <c r="G1" s="5"/>
      <c r="H1" s="5"/>
      <c r="I1" s="1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4.75" customHeight="1" x14ac:dyDescent="0.2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0.75" customHeight="1" x14ac:dyDescent="0.2">
      <c r="A3" s="6"/>
      <c r="B3" s="6"/>
      <c r="C3" s="21" t="s">
        <v>51</v>
      </c>
      <c r="D3" s="21"/>
      <c r="E3" s="21"/>
      <c r="F3" s="21"/>
      <c r="G3" s="21"/>
      <c r="H3" s="11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27.75" customHeight="1" x14ac:dyDescent="0.2">
      <c r="A4" s="24" t="s">
        <v>0</v>
      </c>
      <c r="B4" s="24"/>
      <c r="C4" s="24"/>
      <c r="D4" s="24"/>
      <c r="E4" s="24"/>
      <c r="F4" s="24"/>
      <c r="G4" s="24"/>
      <c r="H4" s="24"/>
      <c r="I4" s="24"/>
    </row>
    <row r="5" spans="1:254" ht="0.75" customHeight="1" x14ac:dyDescent="0.2">
      <c r="A5" s="23"/>
      <c r="B5" s="23"/>
      <c r="C5" s="23"/>
      <c r="D5" s="23"/>
      <c r="E5" s="23"/>
      <c r="F5" s="23"/>
      <c r="G5" s="23"/>
      <c r="H5" s="23"/>
      <c r="I5" s="23"/>
    </row>
    <row r="6" spans="1:254" ht="24.75" customHeight="1" x14ac:dyDescent="0.2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/>
      <c r="G6" s="25"/>
      <c r="H6" s="12"/>
      <c r="I6" s="25" t="s">
        <v>6</v>
      </c>
    </row>
    <row r="7" spans="1:254" ht="71.25" customHeight="1" x14ac:dyDescent="0.2">
      <c r="A7" s="25"/>
      <c r="B7" s="25"/>
      <c r="C7" s="25"/>
      <c r="D7" s="25"/>
      <c r="E7" s="1" t="s">
        <v>7</v>
      </c>
      <c r="F7" s="1" t="s">
        <v>8</v>
      </c>
      <c r="G7" s="1" t="s">
        <v>9</v>
      </c>
      <c r="H7" s="18" t="s">
        <v>13</v>
      </c>
      <c r="I7" s="25"/>
    </row>
    <row r="8" spans="1:254" x14ac:dyDescent="0.2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/>
      <c r="I8" s="12">
        <v>11</v>
      </c>
    </row>
    <row r="9" spans="1:254" x14ac:dyDescent="0.2">
      <c r="A9" s="20">
        <v>1</v>
      </c>
      <c r="B9" s="20" t="s">
        <v>15</v>
      </c>
      <c r="C9" s="20">
        <v>1</v>
      </c>
      <c r="D9" s="20" t="s">
        <v>14</v>
      </c>
      <c r="E9" s="9">
        <v>6090</v>
      </c>
      <c r="F9" s="9">
        <v>7170</v>
      </c>
      <c r="G9" s="9">
        <v>6760</v>
      </c>
      <c r="H9" s="13">
        <f t="shared" ref="H9:H29" si="0">(E9+F9+G9)/3</f>
        <v>6673.33</v>
      </c>
      <c r="I9" s="19">
        <f t="shared" ref="I9:I29" si="1">C9*H9</f>
        <v>6673.33</v>
      </c>
    </row>
    <row r="10" spans="1:254" x14ac:dyDescent="0.2">
      <c r="A10" s="20">
        <v>2</v>
      </c>
      <c r="B10" s="20" t="s">
        <v>16</v>
      </c>
      <c r="C10" s="20">
        <v>13</v>
      </c>
      <c r="D10" s="20" t="s">
        <v>14</v>
      </c>
      <c r="E10" s="9">
        <v>6700</v>
      </c>
      <c r="F10" s="9">
        <v>7890</v>
      </c>
      <c r="G10" s="9">
        <v>7440</v>
      </c>
      <c r="H10" s="13">
        <f t="shared" si="0"/>
        <v>7343.33</v>
      </c>
      <c r="I10" s="19">
        <f t="shared" si="1"/>
        <v>95463.29</v>
      </c>
    </row>
    <row r="11" spans="1:254" x14ac:dyDescent="0.2">
      <c r="A11" s="20">
        <v>3</v>
      </c>
      <c r="B11" s="20" t="s">
        <v>17</v>
      </c>
      <c r="C11" s="20">
        <v>1</v>
      </c>
      <c r="D11" s="20" t="s">
        <v>14</v>
      </c>
      <c r="E11" s="9">
        <v>6000</v>
      </c>
      <c r="F11" s="9">
        <v>7060</v>
      </c>
      <c r="G11" s="9">
        <v>6660</v>
      </c>
      <c r="H11" s="13">
        <f t="shared" si="0"/>
        <v>6573.33</v>
      </c>
      <c r="I11" s="19">
        <f t="shared" si="1"/>
        <v>6573.33</v>
      </c>
    </row>
    <row r="12" spans="1:254" x14ac:dyDescent="0.2">
      <c r="A12" s="20">
        <v>4</v>
      </c>
      <c r="B12" s="20" t="s">
        <v>18</v>
      </c>
      <c r="C12" s="20">
        <v>3</v>
      </c>
      <c r="D12" s="20" t="s">
        <v>14</v>
      </c>
      <c r="E12" s="9">
        <v>6460</v>
      </c>
      <c r="F12" s="9">
        <v>7600</v>
      </c>
      <c r="G12" s="9">
        <v>7170</v>
      </c>
      <c r="H12" s="13">
        <f t="shared" si="0"/>
        <v>7076.67</v>
      </c>
      <c r="I12" s="19">
        <f t="shared" si="1"/>
        <v>21230.01</v>
      </c>
    </row>
    <row r="13" spans="1:254" x14ac:dyDescent="0.2">
      <c r="A13" s="20">
        <v>5</v>
      </c>
      <c r="B13" s="20" t="s">
        <v>19</v>
      </c>
      <c r="C13" s="20">
        <v>2</v>
      </c>
      <c r="D13" s="20" t="s">
        <v>14</v>
      </c>
      <c r="E13" s="9">
        <v>5300</v>
      </c>
      <c r="F13" s="9">
        <v>6350</v>
      </c>
      <c r="G13" s="9">
        <v>5990</v>
      </c>
      <c r="H13" s="13">
        <f t="shared" si="0"/>
        <v>5880</v>
      </c>
      <c r="I13" s="19">
        <f t="shared" si="1"/>
        <v>11760</v>
      </c>
    </row>
    <row r="14" spans="1:254" x14ac:dyDescent="0.2">
      <c r="A14" s="20">
        <v>6</v>
      </c>
      <c r="B14" s="20" t="s">
        <v>20</v>
      </c>
      <c r="C14" s="20">
        <v>1</v>
      </c>
      <c r="D14" s="20" t="s">
        <v>14</v>
      </c>
      <c r="E14" s="9">
        <v>6000</v>
      </c>
      <c r="F14" s="9">
        <v>7190</v>
      </c>
      <c r="G14" s="9">
        <v>6780</v>
      </c>
      <c r="H14" s="13">
        <f t="shared" si="0"/>
        <v>6656.67</v>
      </c>
      <c r="I14" s="19">
        <f t="shared" si="1"/>
        <v>6656.67</v>
      </c>
    </row>
    <row r="15" spans="1:254" x14ac:dyDescent="0.2">
      <c r="A15" s="20">
        <v>7</v>
      </c>
      <c r="B15" s="20" t="s">
        <v>16</v>
      </c>
      <c r="C15" s="20">
        <v>4</v>
      </c>
      <c r="D15" s="20" t="s">
        <v>14</v>
      </c>
      <c r="E15" s="9">
        <v>6700</v>
      </c>
      <c r="F15" s="9">
        <v>7890</v>
      </c>
      <c r="G15" s="9">
        <v>7440</v>
      </c>
      <c r="H15" s="13">
        <f t="shared" si="0"/>
        <v>7343.33</v>
      </c>
      <c r="I15" s="19">
        <f t="shared" si="1"/>
        <v>29373.32</v>
      </c>
    </row>
    <row r="16" spans="1:254" x14ac:dyDescent="0.2">
      <c r="A16" s="20">
        <v>8</v>
      </c>
      <c r="B16" s="20" t="s">
        <v>21</v>
      </c>
      <c r="C16" s="20">
        <v>1</v>
      </c>
      <c r="D16" s="20" t="s">
        <v>14</v>
      </c>
      <c r="E16" s="9">
        <v>7430</v>
      </c>
      <c r="F16" s="9">
        <v>8900</v>
      </c>
      <c r="G16" s="9">
        <v>8400</v>
      </c>
      <c r="H16" s="13">
        <f t="shared" si="0"/>
        <v>8243.33</v>
      </c>
      <c r="I16" s="19">
        <f t="shared" si="1"/>
        <v>8243.33</v>
      </c>
    </row>
    <row r="17" spans="1:9" x14ac:dyDescent="0.2">
      <c r="A17" s="20">
        <v>9</v>
      </c>
      <c r="B17" s="20" t="s">
        <v>22</v>
      </c>
      <c r="C17" s="20">
        <v>1</v>
      </c>
      <c r="D17" s="20" t="s">
        <v>14</v>
      </c>
      <c r="E17" s="9">
        <v>5670</v>
      </c>
      <c r="F17" s="9">
        <v>6190</v>
      </c>
      <c r="G17" s="9">
        <v>5840</v>
      </c>
      <c r="H17" s="13">
        <f t="shared" si="0"/>
        <v>5900</v>
      </c>
      <c r="I17" s="19">
        <f t="shared" si="1"/>
        <v>5900</v>
      </c>
    </row>
    <row r="18" spans="1:9" x14ac:dyDescent="0.2">
      <c r="A18" s="20">
        <v>10</v>
      </c>
      <c r="B18" s="20" t="s">
        <v>23</v>
      </c>
      <c r="C18" s="20">
        <v>1</v>
      </c>
      <c r="D18" s="20" t="s">
        <v>14</v>
      </c>
      <c r="E18" s="9">
        <v>5960</v>
      </c>
      <c r="F18" s="9">
        <v>7150</v>
      </c>
      <c r="G18" s="9">
        <v>6740</v>
      </c>
      <c r="H18" s="13">
        <f t="shared" si="0"/>
        <v>6616.67</v>
      </c>
      <c r="I18" s="19">
        <f t="shared" si="1"/>
        <v>6616.67</v>
      </c>
    </row>
    <row r="19" spans="1:9" x14ac:dyDescent="0.2">
      <c r="A19" s="20">
        <v>11</v>
      </c>
      <c r="B19" s="20" t="s">
        <v>24</v>
      </c>
      <c r="C19" s="20">
        <v>1</v>
      </c>
      <c r="D19" s="20" t="s">
        <v>14</v>
      </c>
      <c r="E19" s="9">
        <v>6120</v>
      </c>
      <c r="F19" s="9">
        <v>8190</v>
      </c>
      <c r="G19" s="9">
        <v>6920</v>
      </c>
      <c r="H19" s="13">
        <f t="shared" si="0"/>
        <v>7076.67</v>
      </c>
      <c r="I19" s="19">
        <f t="shared" si="1"/>
        <v>7076.67</v>
      </c>
    </row>
    <row r="20" spans="1:9" x14ac:dyDescent="0.2">
      <c r="A20" s="20">
        <v>12</v>
      </c>
      <c r="B20" s="20" t="s">
        <v>25</v>
      </c>
      <c r="C20" s="20">
        <v>3</v>
      </c>
      <c r="D20" s="20" t="s">
        <v>14</v>
      </c>
      <c r="E20" s="9">
        <v>6110</v>
      </c>
      <c r="F20" s="9">
        <v>7320</v>
      </c>
      <c r="G20" s="9">
        <v>6900</v>
      </c>
      <c r="H20" s="13">
        <f t="shared" si="0"/>
        <v>6776.67</v>
      </c>
      <c r="I20" s="19">
        <f t="shared" si="1"/>
        <v>20330.009999999998</v>
      </c>
    </row>
    <row r="21" spans="1:9" x14ac:dyDescent="0.2">
      <c r="A21" s="20">
        <v>13</v>
      </c>
      <c r="B21" s="20" t="s">
        <v>26</v>
      </c>
      <c r="C21" s="20">
        <v>1</v>
      </c>
      <c r="D21" s="20" t="s">
        <v>14</v>
      </c>
      <c r="E21" s="9">
        <v>5950</v>
      </c>
      <c r="F21" s="9">
        <v>7120</v>
      </c>
      <c r="G21" s="9">
        <v>6720</v>
      </c>
      <c r="H21" s="13">
        <f t="shared" si="0"/>
        <v>6596.67</v>
      </c>
      <c r="I21" s="19">
        <f t="shared" si="1"/>
        <v>6596.67</v>
      </c>
    </row>
    <row r="22" spans="1:9" x14ac:dyDescent="0.2">
      <c r="A22" s="20">
        <v>14</v>
      </c>
      <c r="B22" s="20" t="s">
        <v>18</v>
      </c>
      <c r="C22" s="20">
        <v>6</v>
      </c>
      <c r="D22" s="20" t="s">
        <v>14</v>
      </c>
      <c r="E22" s="9">
        <v>6460</v>
      </c>
      <c r="F22" s="9">
        <v>7600</v>
      </c>
      <c r="G22" s="9">
        <v>7170</v>
      </c>
      <c r="H22" s="13">
        <f t="shared" si="0"/>
        <v>7076.67</v>
      </c>
      <c r="I22" s="19">
        <f t="shared" si="1"/>
        <v>42460.02</v>
      </c>
    </row>
    <row r="23" spans="1:9" x14ac:dyDescent="0.2">
      <c r="A23" s="20">
        <v>15</v>
      </c>
      <c r="B23" s="20" t="s">
        <v>16</v>
      </c>
      <c r="C23" s="20">
        <v>5</v>
      </c>
      <c r="D23" s="20" t="s">
        <v>14</v>
      </c>
      <c r="E23" s="9">
        <v>6700</v>
      </c>
      <c r="F23" s="9">
        <v>7890</v>
      </c>
      <c r="G23" s="9">
        <v>7440</v>
      </c>
      <c r="H23" s="13">
        <f t="shared" si="0"/>
        <v>7343.33</v>
      </c>
      <c r="I23" s="19">
        <f t="shared" si="1"/>
        <v>36716.65</v>
      </c>
    </row>
    <row r="24" spans="1:9" x14ac:dyDescent="0.2">
      <c r="A24" s="20">
        <v>16</v>
      </c>
      <c r="B24" s="20" t="s">
        <v>27</v>
      </c>
      <c r="C24" s="20">
        <v>3</v>
      </c>
      <c r="D24" s="20" t="s">
        <v>14</v>
      </c>
      <c r="E24" s="9">
        <v>4920</v>
      </c>
      <c r="F24" s="9">
        <v>5890</v>
      </c>
      <c r="G24" s="9">
        <v>5560</v>
      </c>
      <c r="H24" s="13">
        <f t="shared" si="0"/>
        <v>5456.67</v>
      </c>
      <c r="I24" s="19">
        <f t="shared" si="1"/>
        <v>16370.01</v>
      </c>
    </row>
    <row r="25" spans="1:9" x14ac:dyDescent="0.2">
      <c r="A25" s="20">
        <v>17</v>
      </c>
      <c r="B25" s="20" t="s">
        <v>28</v>
      </c>
      <c r="C25" s="20">
        <v>4</v>
      </c>
      <c r="D25" s="20" t="s">
        <v>14</v>
      </c>
      <c r="E25" s="9">
        <v>5840</v>
      </c>
      <c r="F25" s="9">
        <v>7060</v>
      </c>
      <c r="G25" s="9">
        <v>6660</v>
      </c>
      <c r="H25" s="13">
        <f t="shared" si="0"/>
        <v>6520</v>
      </c>
      <c r="I25" s="19">
        <f t="shared" si="1"/>
        <v>26080</v>
      </c>
    </row>
    <row r="26" spans="1:9" x14ac:dyDescent="0.2">
      <c r="A26" s="20">
        <v>18</v>
      </c>
      <c r="B26" s="20" t="s">
        <v>29</v>
      </c>
      <c r="C26" s="20">
        <v>3</v>
      </c>
      <c r="D26" s="20" t="s">
        <v>14</v>
      </c>
      <c r="E26" s="9">
        <v>6400</v>
      </c>
      <c r="F26" s="9">
        <v>7800</v>
      </c>
      <c r="G26" s="9">
        <v>7360</v>
      </c>
      <c r="H26" s="13">
        <f t="shared" si="0"/>
        <v>7186.67</v>
      </c>
      <c r="I26" s="19">
        <f t="shared" si="1"/>
        <v>21560.01</v>
      </c>
    </row>
    <row r="27" spans="1:9" x14ac:dyDescent="0.2">
      <c r="A27" s="20">
        <v>19</v>
      </c>
      <c r="B27" s="20" t="s">
        <v>30</v>
      </c>
      <c r="C27" s="20">
        <v>8</v>
      </c>
      <c r="D27" s="20" t="s">
        <v>14</v>
      </c>
      <c r="E27" s="9">
        <v>8500</v>
      </c>
      <c r="F27" s="9">
        <v>10370</v>
      </c>
      <c r="G27" s="9">
        <v>9780</v>
      </c>
      <c r="H27" s="13">
        <f t="shared" si="0"/>
        <v>9550</v>
      </c>
      <c r="I27" s="19">
        <f t="shared" si="1"/>
        <v>76400</v>
      </c>
    </row>
    <row r="28" spans="1:9" x14ac:dyDescent="0.2">
      <c r="A28" s="20">
        <v>20</v>
      </c>
      <c r="B28" s="20" t="s">
        <v>31</v>
      </c>
      <c r="C28" s="20">
        <v>1</v>
      </c>
      <c r="D28" s="20" t="s">
        <v>14</v>
      </c>
      <c r="E28" s="9">
        <v>9440</v>
      </c>
      <c r="F28" s="9">
        <v>11510</v>
      </c>
      <c r="G28" s="9">
        <v>10860</v>
      </c>
      <c r="H28" s="13">
        <f t="shared" si="0"/>
        <v>10603.33</v>
      </c>
      <c r="I28" s="19">
        <f t="shared" si="1"/>
        <v>10603.33</v>
      </c>
    </row>
    <row r="29" spans="1:9" x14ac:dyDescent="0.2">
      <c r="A29" s="20">
        <v>21</v>
      </c>
      <c r="B29" s="20" t="s">
        <v>32</v>
      </c>
      <c r="C29" s="20">
        <v>4</v>
      </c>
      <c r="D29" s="20" t="s">
        <v>14</v>
      </c>
      <c r="E29" s="9">
        <v>10620</v>
      </c>
      <c r="F29" s="9">
        <v>12940</v>
      </c>
      <c r="G29" s="9">
        <v>12210</v>
      </c>
      <c r="H29" s="13">
        <f t="shared" si="0"/>
        <v>11923.33</v>
      </c>
      <c r="I29" s="19">
        <f t="shared" si="1"/>
        <v>47693.32</v>
      </c>
    </row>
    <row r="30" spans="1:9" ht="12" customHeight="1" x14ac:dyDescent="0.2">
      <c r="A30" s="20">
        <v>22</v>
      </c>
      <c r="B30" s="20" t="s">
        <v>33</v>
      </c>
      <c r="C30" s="17">
        <v>5</v>
      </c>
      <c r="D30" s="17" t="s">
        <v>14</v>
      </c>
      <c r="E30" s="8">
        <v>9070</v>
      </c>
      <c r="F30" s="9">
        <v>11060</v>
      </c>
      <c r="G30" s="9">
        <v>10430</v>
      </c>
      <c r="H30" s="13">
        <f>(E30+F30+G30)/3</f>
        <v>10186.67</v>
      </c>
      <c r="I30" s="19">
        <f>C30*H30</f>
        <v>50933.35</v>
      </c>
    </row>
    <row r="31" spans="1:9" ht="14.25" customHeight="1" x14ac:dyDescent="0.2">
      <c r="A31" s="20">
        <v>23</v>
      </c>
      <c r="B31" s="20" t="s">
        <v>34</v>
      </c>
      <c r="C31" s="17">
        <v>1</v>
      </c>
      <c r="D31" s="20" t="s">
        <v>14</v>
      </c>
      <c r="E31" s="8">
        <v>9240</v>
      </c>
      <c r="F31" s="9">
        <v>11270</v>
      </c>
      <c r="G31" s="9">
        <v>10630</v>
      </c>
      <c r="H31" s="14">
        <f t="shared" ref="H31:H47" si="2">(E31+F31+G31)/3</f>
        <v>10380</v>
      </c>
      <c r="I31" s="19">
        <f t="shared" ref="I31:I47" si="3">C31*H31</f>
        <v>10380</v>
      </c>
    </row>
    <row r="32" spans="1:9" ht="12.75" customHeight="1" x14ac:dyDescent="0.2">
      <c r="A32" s="20">
        <v>24</v>
      </c>
      <c r="B32" s="20" t="s">
        <v>35</v>
      </c>
      <c r="C32" s="17">
        <v>1</v>
      </c>
      <c r="D32" s="20" t="s">
        <v>14</v>
      </c>
      <c r="E32" s="8">
        <v>9860</v>
      </c>
      <c r="F32" s="9">
        <v>12020</v>
      </c>
      <c r="G32" s="9">
        <v>11340</v>
      </c>
      <c r="H32" s="14">
        <f t="shared" si="2"/>
        <v>11073.33</v>
      </c>
      <c r="I32" s="19">
        <f t="shared" si="3"/>
        <v>11073.33</v>
      </c>
    </row>
    <row r="33" spans="1:9" x14ac:dyDescent="0.2">
      <c r="A33" s="20">
        <v>25</v>
      </c>
      <c r="B33" s="20" t="s">
        <v>36</v>
      </c>
      <c r="C33" s="17">
        <v>1</v>
      </c>
      <c r="D33" s="20" t="s">
        <v>14</v>
      </c>
      <c r="E33" s="8">
        <v>9000</v>
      </c>
      <c r="F33" s="9">
        <v>10970</v>
      </c>
      <c r="G33" s="9">
        <v>10350</v>
      </c>
      <c r="H33" s="14">
        <f t="shared" si="2"/>
        <v>10106.67</v>
      </c>
      <c r="I33" s="19">
        <f t="shared" si="3"/>
        <v>10106.67</v>
      </c>
    </row>
    <row r="34" spans="1:9" x14ac:dyDescent="0.2">
      <c r="A34" s="20">
        <v>26</v>
      </c>
      <c r="B34" s="20" t="s">
        <v>37</v>
      </c>
      <c r="C34" s="17">
        <v>2</v>
      </c>
      <c r="D34" s="20" t="s">
        <v>14</v>
      </c>
      <c r="E34" s="8">
        <v>9170</v>
      </c>
      <c r="F34" s="9">
        <v>11180</v>
      </c>
      <c r="G34" s="9">
        <v>10550</v>
      </c>
      <c r="H34" s="14">
        <f t="shared" si="2"/>
        <v>10300</v>
      </c>
      <c r="I34" s="19">
        <f t="shared" si="3"/>
        <v>20600</v>
      </c>
    </row>
    <row r="35" spans="1:9" x14ac:dyDescent="0.2">
      <c r="A35" s="20">
        <v>27</v>
      </c>
      <c r="B35" s="20" t="s">
        <v>38</v>
      </c>
      <c r="C35" s="17">
        <v>1</v>
      </c>
      <c r="D35" s="20" t="s">
        <v>14</v>
      </c>
      <c r="E35" s="8">
        <v>6180</v>
      </c>
      <c r="F35" s="9">
        <v>7540</v>
      </c>
      <c r="G35" s="9">
        <v>7110</v>
      </c>
      <c r="H35" s="14">
        <f t="shared" si="2"/>
        <v>6943.33</v>
      </c>
      <c r="I35" s="19">
        <f t="shared" si="3"/>
        <v>6943.33</v>
      </c>
    </row>
    <row r="36" spans="1:9" x14ac:dyDescent="0.2">
      <c r="A36" s="20">
        <v>28</v>
      </c>
      <c r="B36" s="20" t="s">
        <v>39</v>
      </c>
      <c r="C36" s="17">
        <v>2</v>
      </c>
      <c r="D36" s="20" t="s">
        <v>14</v>
      </c>
      <c r="E36" s="8">
        <v>6520</v>
      </c>
      <c r="F36" s="9">
        <v>7950</v>
      </c>
      <c r="G36" s="9">
        <v>7500</v>
      </c>
      <c r="H36" s="14">
        <f t="shared" si="2"/>
        <v>7323.33</v>
      </c>
      <c r="I36" s="19">
        <f t="shared" si="3"/>
        <v>14646.66</v>
      </c>
    </row>
    <row r="37" spans="1:9" ht="14.25" customHeight="1" x14ac:dyDescent="0.2">
      <c r="A37" s="20">
        <v>29</v>
      </c>
      <c r="B37" s="20" t="s">
        <v>40</v>
      </c>
      <c r="C37" s="17">
        <v>1</v>
      </c>
      <c r="D37" s="20" t="s">
        <v>14</v>
      </c>
      <c r="E37" s="8">
        <v>7160</v>
      </c>
      <c r="F37" s="9">
        <v>8740</v>
      </c>
      <c r="G37" s="9">
        <v>8240</v>
      </c>
      <c r="H37" s="14">
        <f t="shared" si="2"/>
        <v>8046.67</v>
      </c>
      <c r="I37" s="19">
        <f t="shared" si="3"/>
        <v>8046.67</v>
      </c>
    </row>
    <row r="38" spans="1:9" ht="14.25" customHeight="1" x14ac:dyDescent="0.2">
      <c r="A38" s="20">
        <v>30</v>
      </c>
      <c r="B38" s="20" t="s">
        <v>41</v>
      </c>
      <c r="C38" s="17">
        <v>1</v>
      </c>
      <c r="D38" s="20" t="s">
        <v>14</v>
      </c>
      <c r="E38" s="8">
        <v>8840</v>
      </c>
      <c r="F38" s="9">
        <v>10780</v>
      </c>
      <c r="G38" s="9">
        <v>10170</v>
      </c>
      <c r="H38" s="14">
        <f t="shared" si="2"/>
        <v>9930</v>
      </c>
      <c r="I38" s="19">
        <f t="shared" si="3"/>
        <v>9930</v>
      </c>
    </row>
    <row r="39" spans="1:9" ht="13.5" customHeight="1" x14ac:dyDescent="0.2">
      <c r="A39" s="20">
        <v>31</v>
      </c>
      <c r="B39" s="20" t="s">
        <v>42</v>
      </c>
      <c r="C39" s="17">
        <v>1</v>
      </c>
      <c r="D39" s="20" t="s">
        <v>14</v>
      </c>
      <c r="E39" s="8">
        <v>9760</v>
      </c>
      <c r="F39" s="9">
        <v>11890</v>
      </c>
      <c r="G39" s="9">
        <v>11220</v>
      </c>
      <c r="H39" s="14">
        <f t="shared" si="2"/>
        <v>10956.67</v>
      </c>
      <c r="I39" s="19">
        <f t="shared" si="3"/>
        <v>10956.67</v>
      </c>
    </row>
    <row r="40" spans="1:9" ht="12.75" customHeight="1" x14ac:dyDescent="0.2">
      <c r="A40" s="20">
        <v>32</v>
      </c>
      <c r="B40" s="20" t="s">
        <v>43</v>
      </c>
      <c r="C40" s="17">
        <v>1</v>
      </c>
      <c r="D40" s="20" t="s">
        <v>14</v>
      </c>
      <c r="E40" s="8">
        <v>9130</v>
      </c>
      <c r="F40" s="9">
        <v>11130</v>
      </c>
      <c r="G40" s="9">
        <v>10500</v>
      </c>
      <c r="H40" s="14">
        <f t="shared" si="2"/>
        <v>10253.33</v>
      </c>
      <c r="I40" s="19">
        <f t="shared" si="3"/>
        <v>10253.33</v>
      </c>
    </row>
    <row r="41" spans="1:9" x14ac:dyDescent="0.2">
      <c r="A41" s="20">
        <v>33</v>
      </c>
      <c r="B41" s="20" t="s">
        <v>44</v>
      </c>
      <c r="C41" s="17">
        <v>1</v>
      </c>
      <c r="D41" s="20" t="s">
        <v>14</v>
      </c>
      <c r="E41" s="8">
        <v>6580</v>
      </c>
      <c r="F41" s="9">
        <v>8030</v>
      </c>
      <c r="G41" s="9">
        <v>7570</v>
      </c>
      <c r="H41" s="14">
        <f t="shared" si="2"/>
        <v>7393.33</v>
      </c>
      <c r="I41" s="19">
        <f t="shared" si="3"/>
        <v>7393.33</v>
      </c>
    </row>
    <row r="42" spans="1:9" x14ac:dyDescent="0.2">
      <c r="A42" s="20">
        <v>34</v>
      </c>
      <c r="B42" s="20" t="s">
        <v>45</v>
      </c>
      <c r="C42" s="17">
        <v>1</v>
      </c>
      <c r="D42" s="20" t="s">
        <v>14</v>
      </c>
      <c r="E42" s="8">
        <v>9310</v>
      </c>
      <c r="F42" s="9">
        <v>11350</v>
      </c>
      <c r="G42" s="9">
        <v>10710</v>
      </c>
      <c r="H42" s="14">
        <f t="shared" si="2"/>
        <v>10456.67</v>
      </c>
      <c r="I42" s="19">
        <f t="shared" si="3"/>
        <v>10456.67</v>
      </c>
    </row>
    <row r="43" spans="1:9" x14ac:dyDescent="0.2">
      <c r="A43" s="20">
        <v>35</v>
      </c>
      <c r="B43" s="20" t="s">
        <v>46</v>
      </c>
      <c r="C43" s="17">
        <v>1</v>
      </c>
      <c r="D43" s="20" t="s">
        <v>14</v>
      </c>
      <c r="E43" s="8">
        <v>9230</v>
      </c>
      <c r="F43" s="9">
        <v>11250</v>
      </c>
      <c r="G43" s="9">
        <v>10610</v>
      </c>
      <c r="H43" s="14">
        <f t="shared" si="2"/>
        <v>10363.33</v>
      </c>
      <c r="I43" s="19">
        <f t="shared" si="3"/>
        <v>10363.33</v>
      </c>
    </row>
    <row r="44" spans="1:9" x14ac:dyDescent="0.2">
      <c r="A44" s="20">
        <v>36</v>
      </c>
      <c r="B44" s="20" t="s">
        <v>47</v>
      </c>
      <c r="C44" s="17">
        <v>1</v>
      </c>
      <c r="D44" s="20" t="s">
        <v>14</v>
      </c>
      <c r="E44" s="8">
        <v>6020</v>
      </c>
      <c r="F44" s="9">
        <v>7340</v>
      </c>
      <c r="G44" s="9">
        <v>6920</v>
      </c>
      <c r="H44" s="14">
        <f t="shared" si="2"/>
        <v>6760</v>
      </c>
      <c r="I44" s="19">
        <f t="shared" si="3"/>
        <v>6760</v>
      </c>
    </row>
    <row r="45" spans="1:9" x14ac:dyDescent="0.2">
      <c r="A45" s="20">
        <v>37</v>
      </c>
      <c r="B45" s="20" t="s">
        <v>48</v>
      </c>
      <c r="C45" s="17">
        <v>1</v>
      </c>
      <c r="D45" s="20" t="s">
        <v>14</v>
      </c>
      <c r="E45" s="8">
        <v>8990</v>
      </c>
      <c r="F45" s="9">
        <v>10960</v>
      </c>
      <c r="G45" s="9">
        <v>10340</v>
      </c>
      <c r="H45" s="14">
        <f t="shared" si="2"/>
        <v>10096.67</v>
      </c>
      <c r="I45" s="19">
        <f t="shared" si="3"/>
        <v>10096.67</v>
      </c>
    </row>
    <row r="46" spans="1:9" x14ac:dyDescent="0.2">
      <c r="A46" s="20">
        <v>38</v>
      </c>
      <c r="B46" s="20" t="s">
        <v>49</v>
      </c>
      <c r="C46" s="17">
        <v>1</v>
      </c>
      <c r="D46" s="20" t="s">
        <v>14</v>
      </c>
      <c r="E46" s="8">
        <v>8680</v>
      </c>
      <c r="F46" s="9">
        <v>10580</v>
      </c>
      <c r="G46" s="9">
        <v>9980</v>
      </c>
      <c r="H46" s="14">
        <f t="shared" si="2"/>
        <v>9746.67</v>
      </c>
      <c r="I46" s="19">
        <f t="shared" si="3"/>
        <v>9746.67</v>
      </c>
    </row>
    <row r="47" spans="1:9" x14ac:dyDescent="0.2">
      <c r="A47" s="20">
        <v>39</v>
      </c>
      <c r="B47" s="20" t="s">
        <v>50</v>
      </c>
      <c r="C47" s="17">
        <v>2</v>
      </c>
      <c r="D47" s="20" t="s">
        <v>14</v>
      </c>
      <c r="E47" s="8">
        <v>8750</v>
      </c>
      <c r="F47" s="9">
        <v>10660</v>
      </c>
      <c r="G47" s="9">
        <v>10060</v>
      </c>
      <c r="H47" s="14">
        <f t="shared" si="2"/>
        <v>9823.33</v>
      </c>
      <c r="I47" s="19">
        <f t="shared" si="3"/>
        <v>19646.66</v>
      </c>
    </row>
    <row r="48" spans="1:9" ht="22.5" customHeight="1" x14ac:dyDescent="0.2">
      <c r="A48" s="22" t="s">
        <v>10</v>
      </c>
      <c r="B48" s="22"/>
      <c r="C48" s="22"/>
      <c r="D48" s="22"/>
      <c r="E48" s="22"/>
      <c r="F48" s="22"/>
      <c r="G48" s="22"/>
      <c r="H48" s="15"/>
      <c r="I48" s="16">
        <f>SUM(I9:I47)</f>
        <v>748709.98</v>
      </c>
    </row>
    <row r="49" spans="1:9" ht="28.5" customHeight="1" x14ac:dyDescent="0.2">
      <c r="A49" s="23" t="s">
        <v>12</v>
      </c>
      <c r="B49" s="23"/>
      <c r="C49" s="23"/>
      <c r="D49" s="23"/>
      <c r="E49" s="23"/>
      <c r="F49" s="23"/>
      <c r="G49" s="23"/>
      <c r="H49" s="23"/>
      <c r="I49" s="23"/>
    </row>
  </sheetData>
  <sheetProtection selectLockedCells="1" selectUnlockedCells="1"/>
  <mergeCells count="12">
    <mergeCell ref="A2:I2"/>
    <mergeCell ref="A48:G48"/>
    <mergeCell ref="A49:I49"/>
    <mergeCell ref="A4:I4"/>
    <mergeCell ref="A5:I5"/>
    <mergeCell ref="A6:A7"/>
    <mergeCell ref="B6:B7"/>
    <mergeCell ref="C6:C7"/>
    <mergeCell ref="D6:D7"/>
    <mergeCell ref="E6:G6"/>
    <mergeCell ref="I6:I7"/>
    <mergeCell ref="C3:G3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2021-05-17T06:43:18Z</cp:lastPrinted>
  <dcterms:created xsi:type="dcterms:W3CDTF">2018-01-24T07:12:34Z</dcterms:created>
  <dcterms:modified xsi:type="dcterms:W3CDTF">2021-05-20T06:00:31Z</dcterms:modified>
</cp:coreProperties>
</file>