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Группа ПИК\ТП Густав\Тендеры\5. Фасады\01. СМР по НВФ\02_КИТД 07.04.25\01_ТЗ\"/>
    </mc:Choice>
  </mc:AlternateContent>
  <xr:revisionPtr revIDLastSave="0" documentId="13_ncr:1_{B174F963-1148-4AF0-A600-97C59610EAC7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Лист1" sheetId="1" r:id="rId1"/>
  </sheets>
  <definedNames>
    <definedName name="_xlnm.Print_Area" localSheetId="0">Лист1!$A$1:$AD$30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H6" i="1" s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I6" i="1" l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W6" i="1" s="1"/>
  <c r="X6" i="1" s="1"/>
  <c r="Y6" i="1" s="1"/>
  <c r="Z6" i="1" s="1"/>
  <c r="AA6" i="1" s="1"/>
  <c r="AB6" i="1" s="1"/>
  <c r="AC6" i="1" s="1"/>
</calcChain>
</file>

<file path=xl/sharedStrings.xml><?xml version="1.0" encoding="utf-8"?>
<sst xmlns="http://schemas.openxmlformats.org/spreadsheetml/2006/main" count="33" uniqueCount="21">
  <si>
    <t>«Общий график выполнения работ»</t>
  </si>
  <si>
    <t>№</t>
  </si>
  <si>
    <t>Наименование работ</t>
  </si>
  <si>
    <t>Начало</t>
  </si>
  <si>
    <t>Окончание</t>
  </si>
  <si>
    <t>Длительность
мес</t>
  </si>
  <si>
    <t>Август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</si>
  <si>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</si>
  <si>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</si>
  <si>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</si>
  <si>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</si>
  <si>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</si>
  <si>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</si>
  <si>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</si>
  <si>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</si>
  <si>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</si>
  <si>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</si>
  <si>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</si>
  <si>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ПРИЛОЖЕНИЕ 7 ОТ _________</t>
  </si>
  <si>
    <t>Комплекс работ по изготовлению, доставке материалов и изделий и монтажу системы навесного вентилируемого фасада Производственной части здания.</t>
  </si>
  <si>
    <t>Мобилизация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</si>
</sst>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5" xfId="0" applyFont="1" applyBorder="1"/>
    <xf numFmtId="14" fontId="2" fillId="0" borderId="5" xfId="0" applyNumberFormat="1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4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center"/>
    </xf>
    <xf numFmtId="14" fontId="1" fillId="0" borderId="6" xfId="0" applyNumberFormat="1" applyFont="1" applyBorder="1" applyAlignment="1">
      <alignment horizontal="center"/>
    </xf>
    <xf numFmtId="0" fontId="1" fillId="0" borderId="5" xfId="0" applyFont="1" applyBorder="1" applyAlignment="1">
      <alignment horizontal="right"/>
    </xf>
    <xf numFmtId="14" fontId="1" fillId="0" borderId="5" xfId="0" applyNumberFormat="1" applyFont="1" applyBorder="1" applyAlignment="1">
      <alignment horizontal="center"/>
    </xf>
    <xf numFmtId="14" fontId="1" fillId="0" borderId="0" xfId="0" applyNumberFormat="1" applyFont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2">
    <dxf>
      <fill>
        <patternFill patternType="solid">
          <fgColor theme="5" tint="0.39994506668294322"/>
          <bgColor theme="5" tint="0.39994506668294322"/>
        </patternFill>
      </fill>
    </dxf>
    <dxf>
      <fill>
        <patternFill patternType="solid">
          <fgColor theme="4" tint="0.39994506668294322"/>
          <bgColor theme="4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29"/>
  <sheetViews>
    <sheetView tabSelected="1" view="pageBreakPreview" zoomScale="55" zoomScaleSheetLayoutView="55" workbookViewId="0">
      <selection activeCell="J11" sqref="J11"/>
    </sheetView>
  </sheetViews>
  <sheetFormatPr defaultColWidth="9.1796875" defaultRowHeight="15.5" x14ac:dyDescent="0.35"/>
  <cols>
    <col min="1" max="1" width="4" style="2" bestFit="1" customWidth="1"/>
    <col min="2" max="2" width="38.26953125" style="1" customWidth="1"/>
    <col min="3" max="3" width="13.453125" style="1" bestFit="1" customWidth="1"/>
    <col min="4" max="4" width="14.26953125" style="1" bestFit="1" customWidth="1"/>
    <col min="5" max="5" width="18.453125" style="1" bestFit="1" customWidth="1"/>
    <col min="6" max="29" width="10.7265625" style="2" customWidth="1"/>
    <col min="30" max="16384" width="9.1796875" style="1"/>
  </cols>
  <sheetData>
    <row r="1" spans="1:29" x14ac:dyDescent="0.35">
      <c r="B1" s="3" t="s">
        <v>18</v>
      </c>
      <c r="C1" s="3"/>
      <c r="D1" s="3"/>
      <c r="E1" s="3"/>
    </row>
    <row r="2" spans="1:29" x14ac:dyDescent="0.35">
      <c r="B2" s="1" t="s">
        <v>0</v>
      </c>
    </row>
    <row r="4" spans="1:29" s="4" customFormat="1" x14ac:dyDescent="0.35">
      <c r="A4" s="22" t="s">
        <v>1</v>
      </c>
      <c r="B4" s="22" t="s">
        <v>2</v>
      </c>
      <c r="C4" s="22" t="s">
        <v>3</v>
      </c>
      <c r="D4" s="22" t="s">
        <v>4</v>
      </c>
      <c r="E4" s="25" t="s">
        <v>5</v>
      </c>
      <c r="F4" s="21">
        <v>2025</v>
      </c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>
        <v>2026</v>
      </c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</row>
    <row r="5" spans="1:29" s="4" customFormat="1" ht="15" customHeight="1" x14ac:dyDescent="0.35">
      <c r="A5" s="23"/>
      <c r="B5" s="23"/>
      <c r="C5" s="23"/>
      <c r="D5" s="23"/>
      <c r="E5" s="23"/>
      <c r="F5" s="5" t="s">
        <v>11</v>
      </c>
      <c r="G5" s="5" t="s">
        <v>12</v>
      </c>
      <c r="H5" s="5" t="s">
        <v>13</v>
      </c>
      <c r="I5" s="5" t="s">
        <v>14</v>
      </c>
      <c r="J5" s="5" t="s">
        <v>15</v>
      </c>
      <c r="K5" s="5" t="s">
        <v>16</v>
      </c>
      <c r="L5" s="5" t="s">
        <v>17</v>
      </c>
      <c r="M5" s="5" t="s">
        <v>6</v>
      </c>
      <c r="N5" s="5" t="s">
        <v>7</v>
      </c>
      <c r="O5" s="5" t="s">
        <v>8</v>
      </c>
      <c r="P5" s="5" t="s">
        <v>9</v>
      </c>
      <c r="Q5" s="5" t="s">
        <v>10</v>
      </c>
      <c r="R5" s="5" t="s">
        <v>11</v>
      </c>
      <c r="S5" s="5" t="s">
        <v>12</v>
      </c>
      <c r="T5" s="5" t="s">
        <v>13</v>
      </c>
      <c r="U5" s="5" t="s">
        <v>14</v>
      </c>
      <c r="V5" s="5" t="s">
        <v>15</v>
      </c>
      <c r="W5" s="5" t="s">
        <v>16</v>
      </c>
      <c r="X5" s="5" t="s">
        <v>17</v>
      </c>
      <c r="Y5" s="5" t="s">
        <v>6</v>
      </c>
      <c r="Z5" s="5" t="s">
        <v>7</v>
      </c>
      <c r="AA5" s="5" t="s">
        <v>8</v>
      </c>
      <c r="AB5" s="5" t="s">
        <v>9</v>
      </c>
      <c r="AC5" s="5" t="s">
        <v>10</v>
      </c>
    </row>
    <row r="6" spans="1:29" s="4" customFormat="1" ht="15.75" customHeight="1" x14ac:dyDescent="0.35">
      <c r="A6" s="24"/>
      <c r="B6" s="24"/>
      <c r="C6" s="24"/>
      <c r="D6" s="24"/>
      <c r="E6" s="24"/>
      <c r="F6" s="17">
        <v>1</v>
      </c>
      <c r="G6" s="5">
        <f t="shared" ref="G6:P6" si="0">F6+1</f>
        <v>2</v>
      </c>
      <c r="H6" s="17">
        <f>G6+1</f>
        <v>3</v>
      </c>
      <c r="I6" s="5">
        <f t="shared" si="0"/>
        <v>4</v>
      </c>
      <c r="J6" s="5">
        <f t="shared" si="0"/>
        <v>5</v>
      </c>
      <c r="K6" s="5">
        <f t="shared" si="0"/>
        <v>6</v>
      </c>
      <c r="L6" s="5">
        <f t="shared" si="0"/>
        <v>7</v>
      </c>
      <c r="M6" s="5">
        <f t="shared" si="0"/>
        <v>8</v>
      </c>
      <c r="N6" s="5">
        <f t="shared" si="0"/>
        <v>9</v>
      </c>
      <c r="O6" s="5">
        <f t="shared" si="0"/>
        <v>10</v>
      </c>
      <c r="P6" s="5">
        <f t="shared" si="0"/>
        <v>11</v>
      </c>
      <c r="Q6" s="5">
        <f t="shared" ref="Q6" si="1">P6+1</f>
        <v>12</v>
      </c>
      <c r="R6" s="5">
        <f t="shared" ref="R6" si="2">Q6+1</f>
        <v>13</v>
      </c>
      <c r="S6" s="5">
        <f>R6+1</f>
        <v>14</v>
      </c>
      <c r="T6" s="5">
        <f>S6+1</f>
        <v>15</v>
      </c>
      <c r="U6" s="5">
        <f>T6+1</f>
        <v>16</v>
      </c>
      <c r="V6" s="5">
        <f>U6+1</f>
        <v>17</v>
      </c>
      <c r="W6" s="5">
        <f t="shared" ref="W6" si="3">V6+1</f>
        <v>18</v>
      </c>
      <c r="X6" s="5">
        <f>W6+1</f>
        <v>19</v>
      </c>
      <c r="Y6" s="5">
        <f>X6+1</f>
        <v>20</v>
      </c>
      <c r="Z6" s="5">
        <f>Y6+1</f>
        <v>21</v>
      </c>
      <c r="AA6" s="5">
        <f>Z6+1</f>
        <v>22</v>
      </c>
      <c r="AB6" s="5">
        <f>AA6+1</f>
        <v>23</v>
      </c>
      <c r="AC6" s="5">
        <f t="shared" ref="AC6" si="4">AB6+1</f>
        <v>24</v>
      </c>
    </row>
    <row r="7" spans="1:29" ht="115.5" customHeight="1" x14ac:dyDescent="0.35">
      <c r="A7" s="6">
        <f>A5+1</f>
        <v>1</v>
      </c>
      <c r="B7" s="18" t="s">
        <v>19</v>
      </c>
      <c r="C7" s="8"/>
      <c r="D7" s="9"/>
      <c r="E7" s="27">
        <v>4.5</v>
      </c>
      <c r="F7" s="6"/>
      <c r="G7" s="6"/>
      <c r="H7" s="6"/>
      <c r="I7" s="6"/>
      <c r="J7" s="20" t="s">
        <v>20</v>
      </c>
      <c r="K7" s="19"/>
      <c r="L7" s="19"/>
      <c r="M7" s="19"/>
      <c r="N7" s="19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6"/>
      <c r="AB7" s="6"/>
      <c r="AC7" s="6"/>
    </row>
    <row r="8" spans="1:29" x14ac:dyDescent="0.35">
      <c r="A8" s="6">
        <f t="shared" ref="A8:A29" si="5">A7+1</f>
        <v>2</v>
      </c>
      <c r="B8" s="7"/>
      <c r="C8" s="8"/>
      <c r="D8" s="11"/>
      <c r="E8" s="10">
        <f t="shared" ref="E8:E29" si="6">ROUND((D8-C8)/30,0)</f>
        <v>0</v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x14ac:dyDescent="0.35">
      <c r="A9" s="6">
        <f t="shared" si="5"/>
        <v>3</v>
      </c>
      <c r="B9" s="12"/>
      <c r="C9" s="8"/>
      <c r="D9" s="13"/>
      <c r="E9" s="10">
        <f t="shared" si="6"/>
        <v>0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x14ac:dyDescent="0.35">
      <c r="A10" s="6">
        <f t="shared" si="5"/>
        <v>4</v>
      </c>
      <c r="B10" s="14"/>
      <c r="C10" s="8"/>
      <c r="D10" s="13"/>
      <c r="E10" s="10">
        <f t="shared" si="6"/>
        <v>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x14ac:dyDescent="0.35">
      <c r="A11" s="6">
        <f t="shared" si="5"/>
        <v>5</v>
      </c>
      <c r="B11" s="14"/>
      <c r="C11" s="15"/>
      <c r="D11" s="13"/>
      <c r="E11" s="10">
        <f t="shared" si="6"/>
        <v>0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x14ac:dyDescent="0.35">
      <c r="A12" s="6">
        <f t="shared" si="5"/>
        <v>6</v>
      </c>
      <c r="B12" s="14"/>
      <c r="C12" s="15"/>
      <c r="D12" s="13"/>
      <c r="E12" s="10">
        <f t="shared" si="6"/>
        <v>0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x14ac:dyDescent="0.35">
      <c r="A13" s="6">
        <f t="shared" si="5"/>
        <v>7</v>
      </c>
      <c r="B13" s="12"/>
      <c r="C13" s="15"/>
      <c r="D13" s="13"/>
      <c r="E13" s="10">
        <f t="shared" si="6"/>
        <v>0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x14ac:dyDescent="0.35">
      <c r="A14" s="6">
        <f t="shared" si="5"/>
        <v>8</v>
      </c>
      <c r="B14" s="14"/>
      <c r="C14" s="16"/>
      <c r="D14" s="13"/>
      <c r="E14" s="10">
        <f t="shared" si="6"/>
        <v>0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x14ac:dyDescent="0.35">
      <c r="A15" s="6">
        <f t="shared" si="5"/>
        <v>9</v>
      </c>
      <c r="B15" s="14"/>
      <c r="C15" s="15"/>
      <c r="D15" s="13"/>
      <c r="E15" s="10">
        <f t="shared" si="6"/>
        <v>0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x14ac:dyDescent="0.35">
      <c r="A16" s="6">
        <f t="shared" si="5"/>
        <v>10</v>
      </c>
      <c r="B16" s="14"/>
      <c r="C16" s="15"/>
      <c r="D16" s="13"/>
      <c r="E16" s="10">
        <f t="shared" si="6"/>
        <v>0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x14ac:dyDescent="0.35">
      <c r="A17" s="6">
        <f t="shared" si="5"/>
        <v>11</v>
      </c>
      <c r="B17" s="14"/>
      <c r="C17" s="15"/>
      <c r="D17" s="13"/>
      <c r="E17" s="10">
        <f t="shared" si="6"/>
        <v>0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x14ac:dyDescent="0.35">
      <c r="A18" s="6">
        <f t="shared" si="5"/>
        <v>12</v>
      </c>
      <c r="B18" s="14"/>
      <c r="C18" s="15"/>
      <c r="D18" s="13"/>
      <c r="E18" s="10">
        <f t="shared" si="6"/>
        <v>0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x14ac:dyDescent="0.35">
      <c r="A19" s="6">
        <f t="shared" si="5"/>
        <v>13</v>
      </c>
      <c r="B19" s="7"/>
      <c r="C19" s="8"/>
      <c r="D19" s="9"/>
      <c r="E19" s="10">
        <f t="shared" si="6"/>
        <v>0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x14ac:dyDescent="0.35">
      <c r="A20" s="6">
        <f t="shared" si="5"/>
        <v>14</v>
      </c>
      <c r="B20" s="12"/>
      <c r="C20" s="11"/>
      <c r="D20" s="13"/>
      <c r="E20" s="10">
        <f t="shared" si="6"/>
        <v>0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x14ac:dyDescent="0.35">
      <c r="A21" s="6">
        <f t="shared" si="5"/>
        <v>15</v>
      </c>
      <c r="B21" s="14"/>
      <c r="C21" s="8"/>
      <c r="D21" s="13"/>
      <c r="E21" s="10">
        <f t="shared" si="6"/>
        <v>0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x14ac:dyDescent="0.35">
      <c r="A22" s="6">
        <f t="shared" si="5"/>
        <v>16</v>
      </c>
      <c r="B22" s="14"/>
      <c r="C22" s="15"/>
      <c r="D22" s="13"/>
      <c r="E22" s="10">
        <f t="shared" si="6"/>
        <v>0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x14ac:dyDescent="0.35">
      <c r="A23" s="6">
        <f t="shared" si="5"/>
        <v>17</v>
      </c>
      <c r="B23" s="14"/>
      <c r="C23" s="15"/>
      <c r="D23" s="13"/>
      <c r="E23" s="10">
        <f t="shared" si="6"/>
        <v>0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x14ac:dyDescent="0.35">
      <c r="A24" s="6">
        <f t="shared" si="5"/>
        <v>18</v>
      </c>
      <c r="B24" s="12"/>
      <c r="C24" s="15"/>
      <c r="D24" s="13"/>
      <c r="E24" s="10">
        <f t="shared" si="6"/>
        <v>0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x14ac:dyDescent="0.35">
      <c r="A25" s="6">
        <f t="shared" si="5"/>
        <v>19</v>
      </c>
      <c r="B25" s="14"/>
      <c r="C25" s="15"/>
      <c r="D25" s="13"/>
      <c r="E25" s="10">
        <f t="shared" si="6"/>
        <v>0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x14ac:dyDescent="0.35">
      <c r="A26" s="6">
        <f t="shared" si="5"/>
        <v>20</v>
      </c>
      <c r="B26" s="14"/>
      <c r="C26" s="15"/>
      <c r="D26" s="13"/>
      <c r="E26" s="10">
        <f t="shared" si="6"/>
        <v>0</v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x14ac:dyDescent="0.35">
      <c r="A27" s="6">
        <f t="shared" si="5"/>
        <v>21</v>
      </c>
      <c r="B27" s="14"/>
      <c r="C27" s="15"/>
      <c r="D27" s="13"/>
      <c r="E27" s="10">
        <f t="shared" si="6"/>
        <v>0</v>
      </c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x14ac:dyDescent="0.35">
      <c r="A28" s="6">
        <f t="shared" si="5"/>
        <v>22</v>
      </c>
      <c r="B28" s="14"/>
      <c r="C28" s="15"/>
      <c r="D28" s="13"/>
      <c r="E28" s="10">
        <f t="shared" si="6"/>
        <v>0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x14ac:dyDescent="0.35">
      <c r="A29" s="6">
        <f t="shared" si="5"/>
        <v>23</v>
      </c>
      <c r="B29" s="14"/>
      <c r="C29" s="15"/>
      <c r="D29" s="13"/>
      <c r="E29" s="10">
        <f t="shared" si="6"/>
        <v>0</v>
      </c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</sheetData>
  <mergeCells count="7">
    <mergeCell ref="F4:Q4"/>
    <mergeCell ref="R4:AC4"/>
    <mergeCell ref="A4:A6"/>
    <mergeCell ref="B4:B6"/>
    <mergeCell ref="C4:C6"/>
    <mergeCell ref="D4:D6"/>
    <mergeCell ref="E4:E6"/>
  </mergeCells>
  <conditionalFormatting sqref="F7:AC29">
    <cfRule type="expression" dxfId="1" priority="12">
      <formula>AND(#REF!="Подрядчик",F7&lt;&gt;"")</formula>
    </cfRule>
  </conditionalFormatting>
  <conditionalFormatting sqref="F7:AC29">
    <cfRule type="expression" dxfId="0" priority="11">
      <formula>AND(#REF!="Заказчик",F7&lt;&gt;"")</formula>
    </cfRule>
  </conditionalFormatting>
  <pageMargins left="0.25" right="0.25" top="0.75" bottom="0.75" header="0.3" footer="0.3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Касумов Тимур Касумович</dc:creator>
  <cp:lastModifiedBy>Файзуллин Дмитрий Андреевич</cp:lastModifiedBy>
  <cp:revision>1</cp:revision>
  <dcterms:created xsi:type="dcterms:W3CDTF">2015-06-05T18:19:34Z</dcterms:created>
  <dcterms:modified xsi:type="dcterms:W3CDTF">2025-04-07T14:13:38Z</dcterms:modified>
</cp:coreProperties>
</file>